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CM\Import\PM Just the Best\Bestandslisten_Quartalsremirückruflisten\2023\"/>
    </mc:Choice>
  </mc:AlternateContent>
  <xr:revisionPtr revIDLastSave="0" documentId="13_ncr:1_{D08B86C4-A0A0-413E-856C-42186B696451}" xr6:coauthVersionLast="47" xr6:coauthVersionMax="47" xr10:uidLastSave="{00000000-0000-0000-0000-000000000000}"/>
  <bookViews>
    <workbookView xWindow="-23148" yWindow="-108" windowWidth="23256" windowHeight="12576" tabRatio="868" firstSheet="2" activeTab="2" xr2:uid="{00000000-000D-0000-FFFF-FFFF00000000}"/>
  </bookViews>
  <sheets>
    <sheet name="Dia-Tabs" sheetId="9" state="hidden" r:id="rId1"/>
    <sheet name="-" sheetId="17" state="hidden" r:id="rId2"/>
    <sheet name="JtB International" sheetId="36" r:id="rId3"/>
  </sheets>
  <definedNames>
    <definedName name="_xlnm.Print_Area" localSheetId="2">'JtB International'!$A$1:$E$217</definedName>
    <definedName name="_xlnm.Print_Titles" localSheetId="2">'JtB International'!$6:$7</definedName>
    <definedName name="ExterneDaten_1" localSheetId="1" hidden="1">'-'!$A$1:$I$43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220" i="9" l="1"/>
  <c r="L2220" i="9" s="1"/>
  <c r="A2220" i="9"/>
  <c r="G2220" i="9"/>
  <c r="I2219" i="9"/>
  <c r="L2219" i="9"/>
  <c r="A2219" i="9"/>
  <c r="G2219" i="9" s="1"/>
  <c r="I2218" i="9"/>
  <c r="L2218" i="9" s="1"/>
  <c r="A2218" i="9"/>
  <c r="G2218" i="9"/>
  <c r="I2217" i="9"/>
  <c r="L2217" i="9"/>
  <c r="A2217" i="9"/>
  <c r="G2217" i="9" s="1"/>
  <c r="I2216" i="9"/>
  <c r="L2216" i="9" s="1"/>
  <c r="A2216" i="9"/>
  <c r="G2216" i="9"/>
  <c r="I2215" i="9"/>
  <c r="L2215" i="9"/>
  <c r="A2215" i="9"/>
  <c r="G2215" i="9" s="1"/>
  <c r="I2214" i="9"/>
  <c r="L2214" i="9" s="1"/>
  <c r="A2214" i="9"/>
  <c r="G2214" i="9"/>
  <c r="I2213" i="9"/>
  <c r="L2213" i="9"/>
  <c r="A2213" i="9"/>
  <c r="G2213" i="9" s="1"/>
  <c r="I2212" i="9"/>
  <c r="L2212" i="9" s="1"/>
  <c r="A2212" i="9"/>
  <c r="G2212" i="9"/>
  <c r="I2211" i="9"/>
  <c r="L2211" i="9"/>
  <c r="A2211" i="9"/>
  <c r="G2211" i="9" s="1"/>
  <c r="I2210" i="9"/>
  <c r="L2210" i="9" s="1"/>
  <c r="A2210" i="9"/>
  <c r="G2210" i="9"/>
  <c r="I2209" i="9"/>
  <c r="L2209" i="9"/>
  <c r="A2209" i="9"/>
  <c r="G2209" i="9" s="1"/>
  <c r="I2208" i="9"/>
  <c r="L2208" i="9" s="1"/>
  <c r="A2208" i="9"/>
  <c r="G2208" i="9"/>
  <c r="I2207" i="9"/>
  <c r="L2207" i="9"/>
  <c r="A2207" i="9"/>
  <c r="G2207" i="9" s="1"/>
  <c r="I2206" i="9"/>
  <c r="L2206" i="9" s="1"/>
  <c r="A2206" i="9"/>
  <c r="G2206" i="9"/>
  <c r="I2205" i="9"/>
  <c r="L2205" i="9"/>
  <c r="A2205" i="9"/>
  <c r="G2205" i="9" s="1"/>
  <c r="I2204" i="9"/>
  <c r="L2204" i="9" s="1"/>
  <c r="A2204" i="9"/>
  <c r="G2204" i="9"/>
  <c r="I2203" i="9"/>
  <c r="L2203" i="9"/>
  <c r="A2203" i="9"/>
  <c r="G2203" i="9" s="1"/>
  <c r="I2202" i="9"/>
  <c r="L2202" i="9" s="1"/>
  <c r="A2202" i="9"/>
  <c r="G2202" i="9"/>
  <c r="I2201" i="9"/>
  <c r="L2201" i="9"/>
  <c r="A2201" i="9"/>
  <c r="G2201" i="9" s="1"/>
  <c r="I2200" i="9"/>
  <c r="L2200" i="9" s="1"/>
  <c r="A2200" i="9"/>
  <c r="G2200" i="9"/>
  <c r="I2199" i="9"/>
  <c r="L2199" i="9"/>
  <c r="A2199" i="9"/>
  <c r="G2199" i="9"/>
  <c r="I2198" i="9"/>
  <c r="L2198" i="9" s="1"/>
  <c r="A2198" i="9"/>
  <c r="G2198" i="9"/>
  <c r="I2197" i="9"/>
  <c r="L2197" i="9"/>
  <c r="A2197" i="9"/>
  <c r="G2197" i="9"/>
  <c r="I2196" i="9"/>
  <c r="L2196" i="9" s="1"/>
  <c r="A2196" i="9"/>
  <c r="G2196" i="9"/>
  <c r="I2195" i="9"/>
  <c r="L2195" i="9"/>
  <c r="A2195" i="9"/>
  <c r="G2195" i="9"/>
  <c r="I2194" i="9"/>
  <c r="L2194" i="9" s="1"/>
  <c r="A2194" i="9"/>
  <c r="G2194" i="9"/>
  <c r="I2193" i="9"/>
  <c r="L2193" i="9"/>
  <c r="A2193" i="9"/>
  <c r="G2193" i="9"/>
  <c r="I2192" i="9"/>
  <c r="L2192" i="9" s="1"/>
  <c r="A2192" i="9"/>
  <c r="G2192" i="9"/>
  <c r="I2191" i="9"/>
  <c r="L2191" i="9"/>
  <c r="A2191" i="9"/>
  <c r="G2191" i="9"/>
  <c r="I2190" i="9"/>
  <c r="L2190" i="9" s="1"/>
  <c r="A2190" i="9"/>
  <c r="G2190" i="9"/>
  <c r="I2189" i="9"/>
  <c r="L2189" i="9"/>
  <c r="A2189" i="9"/>
  <c r="G2189" i="9"/>
  <c r="I2188" i="9"/>
  <c r="L2188" i="9" s="1"/>
  <c r="A2188" i="9"/>
  <c r="G2188" i="9"/>
  <c r="I2187" i="9"/>
  <c r="L2187" i="9"/>
  <c r="A2187" i="9"/>
  <c r="G2187" i="9"/>
  <c r="I2186" i="9"/>
  <c r="L2186" i="9" s="1"/>
  <c r="A2186" i="9"/>
  <c r="G2186" i="9"/>
  <c r="I2185" i="9"/>
  <c r="L2185" i="9"/>
  <c r="A2185" i="9"/>
  <c r="G2185" i="9"/>
  <c r="I2184" i="9"/>
  <c r="L2184" i="9" s="1"/>
  <c r="A2184" i="9"/>
  <c r="G2184" i="9"/>
  <c r="I2183" i="9"/>
  <c r="L2183" i="9"/>
  <c r="A2183" i="9"/>
  <c r="G2183" i="9"/>
  <c r="I2182" i="9"/>
  <c r="L2182" i="9" s="1"/>
  <c r="A2182" i="9"/>
  <c r="G2182" i="9"/>
  <c r="I2181" i="9"/>
  <c r="L2181" i="9"/>
  <c r="A2181" i="9"/>
  <c r="G2181" i="9"/>
  <c r="I2180" i="9"/>
  <c r="L2180" i="9" s="1"/>
  <c r="A2180" i="9"/>
  <c r="G2180" i="9"/>
  <c r="I2179" i="9"/>
  <c r="L2179" i="9"/>
  <c r="A2179" i="9"/>
  <c r="G2179" i="9"/>
  <c r="I2178" i="9"/>
  <c r="L2178" i="9" s="1"/>
  <c r="A2178" i="9"/>
  <c r="B2178" i="9"/>
  <c r="I2177" i="9"/>
  <c r="N2177" i="9"/>
  <c r="A2177" i="9"/>
  <c r="D2177" i="9"/>
  <c r="I2176" i="9"/>
  <c r="N2176" i="9" s="1"/>
  <c r="A2176" i="9"/>
  <c r="F2176" i="9"/>
  <c r="D2176" i="9"/>
  <c r="I2175" i="9"/>
  <c r="N2175" i="9" s="1"/>
  <c r="A2175" i="9"/>
  <c r="D2175" i="9"/>
  <c r="I2174" i="9"/>
  <c r="N2174" i="9" s="1"/>
  <c r="A2174" i="9"/>
  <c r="B2174" i="9" s="1"/>
  <c r="I2173" i="9"/>
  <c r="N2173" i="9" s="1"/>
  <c r="A2173" i="9"/>
  <c r="D2173" i="9"/>
  <c r="I2172" i="9"/>
  <c r="N2172" i="9" s="1"/>
  <c r="A2172" i="9"/>
  <c r="F2172" i="9" s="1"/>
  <c r="G2172" i="9"/>
  <c r="I2171" i="9"/>
  <c r="N2171" i="9" s="1"/>
  <c r="A2171" i="9"/>
  <c r="D2171" i="9" s="1"/>
  <c r="I2170" i="9"/>
  <c r="N2170" i="9"/>
  <c r="A2170" i="9"/>
  <c r="B2170" i="9"/>
  <c r="I2169" i="9"/>
  <c r="N2169" i="9" s="1"/>
  <c r="A2169" i="9"/>
  <c r="D2169" i="9" s="1"/>
  <c r="I2168" i="9"/>
  <c r="N2168" i="9"/>
  <c r="A2168" i="9"/>
  <c r="F2168" i="9"/>
  <c r="I2167" i="9"/>
  <c r="N2167" i="9" s="1"/>
  <c r="A2167" i="9"/>
  <c r="D2167" i="9" s="1"/>
  <c r="I2166" i="9"/>
  <c r="N2166" i="9"/>
  <c r="A2166" i="9"/>
  <c r="B2166" i="9"/>
  <c r="I2165" i="9"/>
  <c r="N2165" i="9" s="1"/>
  <c r="A2165" i="9"/>
  <c r="D2165" i="9" s="1"/>
  <c r="I2164" i="9"/>
  <c r="N2164" i="9"/>
  <c r="A2164" i="9"/>
  <c r="F2164" i="9"/>
  <c r="D2164" i="9"/>
  <c r="I2163" i="9"/>
  <c r="N2163" i="9"/>
  <c r="A2163" i="9"/>
  <c r="D2163" i="9" s="1"/>
  <c r="I2162" i="9"/>
  <c r="N2162" i="9" s="1"/>
  <c r="A2162" i="9"/>
  <c r="B2162" i="9" s="1"/>
  <c r="I2161" i="9"/>
  <c r="N2161" i="9"/>
  <c r="A2161" i="9"/>
  <c r="D2161" i="9" s="1"/>
  <c r="I2160" i="9"/>
  <c r="N2160" i="9" s="1"/>
  <c r="A2160" i="9"/>
  <c r="F2160" i="9" s="1"/>
  <c r="I2159" i="9"/>
  <c r="N2159" i="9"/>
  <c r="A2159" i="9"/>
  <c r="D2159" i="9"/>
  <c r="I2158" i="9"/>
  <c r="N2158" i="9" s="1"/>
  <c r="A2158" i="9"/>
  <c r="B2158" i="9" s="1"/>
  <c r="I2157" i="9"/>
  <c r="O2157" i="9"/>
  <c r="A2157" i="9"/>
  <c r="D2157" i="9"/>
  <c r="I2156" i="9"/>
  <c r="O2156" i="9" s="1"/>
  <c r="A2156" i="9"/>
  <c r="F2156" i="9" s="1"/>
  <c r="I2155" i="9"/>
  <c r="O2155" i="9"/>
  <c r="A2155" i="9"/>
  <c r="D2155" i="9"/>
  <c r="I2154" i="9"/>
  <c r="O2154" i="9" s="1"/>
  <c r="A2154" i="9"/>
  <c r="B2154" i="9" s="1"/>
  <c r="I2153" i="9"/>
  <c r="O2153" i="9"/>
  <c r="A2153" i="9"/>
  <c r="D2153" i="9"/>
  <c r="I2152" i="9"/>
  <c r="O2152" i="9" s="1"/>
  <c r="A2152" i="9"/>
  <c r="F2152" i="9" s="1"/>
  <c r="I2151" i="9"/>
  <c r="O2151" i="9"/>
  <c r="A2151" i="9"/>
  <c r="D2151" i="9"/>
  <c r="I2150" i="9"/>
  <c r="O2150" i="9" s="1"/>
  <c r="A2150" i="9"/>
  <c r="B2150" i="9" s="1"/>
  <c r="I2149" i="9"/>
  <c r="O2149" i="9"/>
  <c r="A2149" i="9"/>
  <c r="D2149" i="9"/>
  <c r="I2148" i="9"/>
  <c r="O2148" i="9" s="1"/>
  <c r="B2148" i="9"/>
  <c r="A2148" i="9"/>
  <c r="F2148" i="9" s="1"/>
  <c r="I2147" i="9"/>
  <c r="O2147" i="9" s="1"/>
  <c r="A2147" i="9"/>
  <c r="D2147" i="9"/>
  <c r="I2146" i="9"/>
  <c r="O2146" i="9"/>
  <c r="A2146" i="9"/>
  <c r="B2146" i="9" s="1"/>
  <c r="I2145" i="9"/>
  <c r="O2145" i="9" s="1"/>
  <c r="A2145" i="9"/>
  <c r="D2145" i="9"/>
  <c r="I2144" i="9"/>
  <c r="O2144" i="9"/>
  <c r="A2144" i="9"/>
  <c r="D2144" i="9"/>
  <c r="I2143" i="9"/>
  <c r="O2143" i="9" s="1"/>
  <c r="A2143" i="9"/>
  <c r="F2143" i="9"/>
  <c r="I2142" i="9"/>
  <c r="A2142" i="9"/>
  <c r="G2142" i="9"/>
  <c r="I2141" i="9"/>
  <c r="N2141" i="9"/>
  <c r="A2141" i="9"/>
  <c r="G2141" i="9" s="1"/>
  <c r="I2140" i="9"/>
  <c r="L2140" i="9" s="1"/>
  <c r="A2140" i="9"/>
  <c r="G2140" i="9"/>
  <c r="I2139" i="9"/>
  <c r="J2139" i="9"/>
  <c r="A2139" i="9"/>
  <c r="G2139" i="9" s="1"/>
  <c r="I2138" i="9"/>
  <c r="L2138" i="9" s="1"/>
  <c r="A2138" i="9"/>
  <c r="G2138" i="9"/>
  <c r="I2137" i="9"/>
  <c r="N2137" i="9"/>
  <c r="A2137" i="9"/>
  <c r="G2137" i="9" s="1"/>
  <c r="I2136" i="9"/>
  <c r="L2136" i="9" s="1"/>
  <c r="A2136" i="9"/>
  <c r="G2136" i="9"/>
  <c r="I2135" i="9"/>
  <c r="J2135" i="9"/>
  <c r="A2135" i="9"/>
  <c r="G2135" i="9" s="1"/>
  <c r="I2134" i="9"/>
  <c r="L2134" i="9" s="1"/>
  <c r="A2134" i="9"/>
  <c r="G2134" i="9"/>
  <c r="I2133" i="9"/>
  <c r="N2133" i="9"/>
  <c r="A2133" i="9"/>
  <c r="G2133" i="9" s="1"/>
  <c r="I2132" i="9"/>
  <c r="L2132" i="9" s="1"/>
  <c r="A2132" i="9"/>
  <c r="G2132" i="9"/>
  <c r="I2131" i="9"/>
  <c r="J2131" i="9"/>
  <c r="A2131" i="9"/>
  <c r="G2131" i="9" s="1"/>
  <c r="I2130" i="9"/>
  <c r="L2130" i="9" s="1"/>
  <c r="A2130" i="9"/>
  <c r="G2130" i="9"/>
  <c r="I2129" i="9"/>
  <c r="N2129" i="9"/>
  <c r="A2129" i="9"/>
  <c r="G2129" i="9" s="1"/>
  <c r="I2128" i="9"/>
  <c r="L2128" i="9" s="1"/>
  <c r="A2128" i="9"/>
  <c r="G2128" i="9"/>
  <c r="I2127" i="9"/>
  <c r="J2127" i="9"/>
  <c r="A2127" i="9"/>
  <c r="G2127" i="9" s="1"/>
  <c r="I2126" i="9"/>
  <c r="L2126" i="9" s="1"/>
  <c r="A2126" i="9"/>
  <c r="G2126" i="9"/>
  <c r="I2125" i="9"/>
  <c r="N2125" i="9"/>
  <c r="A2125" i="9"/>
  <c r="G2125" i="9" s="1"/>
  <c r="I2124" i="9"/>
  <c r="L2124" i="9" s="1"/>
  <c r="A2124" i="9"/>
  <c r="G2124" i="9"/>
  <c r="I2123" i="9"/>
  <c r="J2123" i="9"/>
  <c r="A2123" i="9"/>
  <c r="G2123" i="9" s="1"/>
  <c r="I2122" i="9"/>
  <c r="L2122" i="9" s="1"/>
  <c r="A2122" i="9"/>
  <c r="G2122" i="9"/>
  <c r="I2121" i="9"/>
  <c r="N2121" i="9"/>
  <c r="A2121" i="9"/>
  <c r="G2121" i="9" s="1"/>
  <c r="I2120" i="9"/>
  <c r="L2120" i="9" s="1"/>
  <c r="A2120" i="9"/>
  <c r="G2120" i="9"/>
  <c r="I2119" i="9"/>
  <c r="J2119" i="9"/>
  <c r="A2119" i="9"/>
  <c r="G2119" i="9" s="1"/>
  <c r="I2118" i="9"/>
  <c r="L2118" i="9" s="1"/>
  <c r="A2118" i="9"/>
  <c r="G2118" i="9"/>
  <c r="I2117" i="9"/>
  <c r="N2117" i="9" s="1"/>
  <c r="A2117" i="9"/>
  <c r="G2117" i="9" s="1"/>
  <c r="I2116" i="9"/>
  <c r="L2116" i="9" s="1"/>
  <c r="A2116" i="9"/>
  <c r="G2116" i="9"/>
  <c r="I2115" i="9"/>
  <c r="J2115" i="9" s="1"/>
  <c r="A2115" i="9"/>
  <c r="G2115" i="9" s="1"/>
  <c r="I2114" i="9"/>
  <c r="L2114" i="9" s="1"/>
  <c r="A2114" i="9"/>
  <c r="G2114" i="9"/>
  <c r="I2113" i="9"/>
  <c r="N2113" i="9" s="1"/>
  <c r="A2113" i="9"/>
  <c r="G2113" i="9" s="1"/>
  <c r="I2112" i="9"/>
  <c r="L2112" i="9" s="1"/>
  <c r="A2112" i="9"/>
  <c r="G2112" i="9"/>
  <c r="I2111" i="9"/>
  <c r="J2111" i="9" s="1"/>
  <c r="A2111" i="9"/>
  <c r="G2111" i="9" s="1"/>
  <c r="I2110" i="9"/>
  <c r="L2110" i="9" s="1"/>
  <c r="A2110" i="9"/>
  <c r="G2110" i="9"/>
  <c r="I2109" i="9"/>
  <c r="N2109" i="9" s="1"/>
  <c r="A2109" i="9"/>
  <c r="G2109" i="9" s="1"/>
  <c r="I2108" i="9"/>
  <c r="L2108" i="9" s="1"/>
  <c r="A2108" i="9"/>
  <c r="G2108" i="9"/>
  <c r="I2107" i="9"/>
  <c r="J2107" i="9"/>
  <c r="A2107" i="9"/>
  <c r="G2107" i="9" s="1"/>
  <c r="I2106" i="9"/>
  <c r="L2106" i="9" s="1"/>
  <c r="A2106" i="9"/>
  <c r="G2106" i="9"/>
  <c r="I2105" i="9"/>
  <c r="N2105" i="9"/>
  <c r="O2105" i="9"/>
  <c r="A2105" i="9"/>
  <c r="G2105" i="9"/>
  <c r="I2104" i="9"/>
  <c r="L2104" i="9" s="1"/>
  <c r="A2104" i="9"/>
  <c r="G2104" i="9" s="1"/>
  <c r="I2103" i="9"/>
  <c r="J2103" i="9"/>
  <c r="A2103" i="9"/>
  <c r="G2103" i="9"/>
  <c r="I2102" i="9"/>
  <c r="L2102" i="9" s="1"/>
  <c r="A2102" i="9"/>
  <c r="G2102" i="9" s="1"/>
  <c r="I2101" i="9"/>
  <c r="N2101" i="9"/>
  <c r="A2101" i="9"/>
  <c r="G2101" i="9"/>
  <c r="I2100" i="9"/>
  <c r="L2100" i="9" s="1"/>
  <c r="A2100" i="9"/>
  <c r="G2100" i="9" s="1"/>
  <c r="I2099" i="9"/>
  <c r="J2099" i="9"/>
  <c r="A2099" i="9"/>
  <c r="G2099" i="9"/>
  <c r="I2098" i="9"/>
  <c r="L2098" i="9" s="1"/>
  <c r="A2098" i="9"/>
  <c r="G2098" i="9" s="1"/>
  <c r="I2097" i="9"/>
  <c r="N2097" i="9"/>
  <c r="A2097" i="9"/>
  <c r="G2097" i="9"/>
  <c r="I2096" i="9"/>
  <c r="L2096" i="9"/>
  <c r="A2096" i="9"/>
  <c r="G2096" i="9" s="1"/>
  <c r="I2095" i="9"/>
  <c r="J2095" i="9"/>
  <c r="A2095" i="9"/>
  <c r="G2095" i="9"/>
  <c r="I2094" i="9"/>
  <c r="L2094" i="9"/>
  <c r="A2094" i="9"/>
  <c r="G2094" i="9" s="1"/>
  <c r="I2093" i="9"/>
  <c r="N2093" i="9"/>
  <c r="A2093" i="9"/>
  <c r="I2092" i="9"/>
  <c r="N2092" i="9" s="1"/>
  <c r="A2092" i="9"/>
  <c r="I2091" i="9"/>
  <c r="N2091" i="9" s="1"/>
  <c r="A2091" i="9"/>
  <c r="I2090" i="9"/>
  <c r="N2090" i="9" s="1"/>
  <c r="A2090" i="9"/>
  <c r="I2089" i="9"/>
  <c r="N2089" i="9"/>
  <c r="A2089" i="9"/>
  <c r="I2088" i="9"/>
  <c r="N2088" i="9"/>
  <c r="A2088" i="9"/>
  <c r="I2087" i="9"/>
  <c r="N2087" i="9"/>
  <c r="A2087" i="9"/>
  <c r="I2086" i="9"/>
  <c r="N2086" i="9"/>
  <c r="A2086" i="9"/>
  <c r="I2085" i="9"/>
  <c r="J2085" i="9"/>
  <c r="A2085" i="9"/>
  <c r="I2084" i="9"/>
  <c r="J2084" i="9" s="1"/>
  <c r="A2084" i="9"/>
  <c r="I2083" i="9"/>
  <c r="J2083" i="9" s="1"/>
  <c r="A2083" i="9"/>
  <c r="J2082" i="9"/>
  <c r="I2082" i="9"/>
  <c r="O2082" i="9"/>
  <c r="A2082" i="9"/>
  <c r="I2081" i="9"/>
  <c r="N2081" i="9"/>
  <c r="A2081" i="9"/>
  <c r="I2080" i="9"/>
  <c r="J2080" i="9" s="1"/>
  <c r="A2080" i="9"/>
  <c r="I2079" i="9"/>
  <c r="N2079" i="9" s="1"/>
  <c r="A2079" i="9"/>
  <c r="I2078" i="9"/>
  <c r="J2078" i="9"/>
  <c r="A2078" i="9"/>
  <c r="I2077" i="9"/>
  <c r="N2077" i="9"/>
  <c r="O2077" i="9"/>
  <c r="A2077" i="9"/>
  <c r="I2076" i="9"/>
  <c r="N2076" i="9" s="1"/>
  <c r="A2076" i="9"/>
  <c r="I2075" i="9"/>
  <c r="N2075" i="9" s="1"/>
  <c r="A2075" i="9"/>
  <c r="I2074" i="9"/>
  <c r="N2074" i="9" s="1"/>
  <c r="A2074" i="9"/>
  <c r="I2073" i="9"/>
  <c r="N2073" i="9"/>
  <c r="A2073" i="9"/>
  <c r="I2072" i="9"/>
  <c r="N2072" i="9"/>
  <c r="A2072" i="9"/>
  <c r="I2071" i="9"/>
  <c r="N2071" i="9"/>
  <c r="A2071" i="9"/>
  <c r="I2070" i="9"/>
  <c r="N2070" i="9"/>
  <c r="A2070" i="9"/>
  <c r="I2069" i="9"/>
  <c r="N2069" i="9" s="1"/>
  <c r="A2069" i="9"/>
  <c r="I2068" i="9"/>
  <c r="N2068" i="9" s="1"/>
  <c r="A2068" i="9"/>
  <c r="I2067" i="9"/>
  <c r="N2067" i="9" s="1"/>
  <c r="A2067" i="9"/>
  <c r="I2066" i="9"/>
  <c r="N2066" i="9"/>
  <c r="A2066" i="9"/>
  <c r="I2065" i="9"/>
  <c r="N2065" i="9"/>
  <c r="A2065" i="9"/>
  <c r="I2064" i="9"/>
  <c r="N2064" i="9"/>
  <c r="A2064" i="9"/>
  <c r="I2063" i="9"/>
  <c r="N2063" i="9"/>
  <c r="A2063" i="9"/>
  <c r="I2062" i="9"/>
  <c r="A2062" i="9"/>
  <c r="B2062" i="9" s="1"/>
  <c r="I2061" i="9"/>
  <c r="N2061" i="9" s="1"/>
  <c r="A2061" i="9"/>
  <c r="F2061" i="9"/>
  <c r="I2060" i="9"/>
  <c r="N2060" i="9"/>
  <c r="A2060" i="9"/>
  <c r="F2060" i="9" s="1"/>
  <c r="I2059" i="9"/>
  <c r="N2059" i="9" s="1"/>
  <c r="A2059" i="9"/>
  <c r="F2059" i="9"/>
  <c r="I2058" i="9"/>
  <c r="N2058" i="9"/>
  <c r="A2058" i="9"/>
  <c r="D2058" i="9" s="1"/>
  <c r="I2057" i="9"/>
  <c r="N2057" i="9" s="1"/>
  <c r="A2057" i="9"/>
  <c r="F2057" i="9"/>
  <c r="I2056" i="9"/>
  <c r="N2056" i="9"/>
  <c r="A2056" i="9"/>
  <c r="B2056" i="9" s="1"/>
  <c r="I2055" i="9"/>
  <c r="N2055" i="9" s="1"/>
  <c r="A2055" i="9"/>
  <c r="F2055" i="9"/>
  <c r="I2054" i="9"/>
  <c r="N2054" i="9"/>
  <c r="A2054" i="9"/>
  <c r="B2054" i="9" s="1"/>
  <c r="I2053" i="9"/>
  <c r="N2053" i="9" s="1"/>
  <c r="A2053" i="9"/>
  <c r="F2053" i="9"/>
  <c r="I2052" i="9"/>
  <c r="N2052" i="9" s="1"/>
  <c r="A2052" i="9"/>
  <c r="B2052" i="9" s="1"/>
  <c r="I2051" i="9"/>
  <c r="N2051" i="9" s="1"/>
  <c r="A2051" i="9"/>
  <c r="F2051" i="9"/>
  <c r="I2050" i="9"/>
  <c r="N2050" i="9" s="1"/>
  <c r="A2050" i="9"/>
  <c r="B2050" i="9" s="1"/>
  <c r="I2049" i="9"/>
  <c r="N2049" i="9" s="1"/>
  <c r="A2049" i="9"/>
  <c r="F2049" i="9"/>
  <c r="I2048" i="9"/>
  <c r="N2048" i="9" s="1"/>
  <c r="A2048" i="9"/>
  <c r="G2048" i="9" s="1"/>
  <c r="I2047" i="9"/>
  <c r="N2047" i="9" s="1"/>
  <c r="A2047" i="9"/>
  <c r="F2047" i="9"/>
  <c r="I2046" i="9"/>
  <c r="N2046" i="9" s="1"/>
  <c r="A2046" i="9"/>
  <c r="B2046" i="9" s="1"/>
  <c r="I2045" i="9"/>
  <c r="N2045" i="9" s="1"/>
  <c r="A2045" i="9"/>
  <c r="F2045" i="9"/>
  <c r="I2044" i="9"/>
  <c r="N2044" i="9"/>
  <c r="A2044" i="9"/>
  <c r="F2044" i="9" s="1"/>
  <c r="I2043" i="9"/>
  <c r="N2043" i="9" s="1"/>
  <c r="A2043" i="9"/>
  <c r="F2043" i="9"/>
  <c r="I2042" i="9"/>
  <c r="N2042" i="9"/>
  <c r="A2042" i="9"/>
  <c r="F2042" i="9" s="1"/>
  <c r="I2041" i="9"/>
  <c r="N2041" i="9" s="1"/>
  <c r="A2041" i="9"/>
  <c r="F2041" i="9"/>
  <c r="I2040" i="9"/>
  <c r="N2040" i="9"/>
  <c r="A2040" i="9"/>
  <c r="B2040" i="9" s="1"/>
  <c r="G2040" i="9"/>
  <c r="I2039" i="9"/>
  <c r="N2039" i="9"/>
  <c r="A2039" i="9"/>
  <c r="F2039" i="9" s="1"/>
  <c r="I2038" i="9"/>
  <c r="N2038" i="9" s="1"/>
  <c r="A2038" i="9"/>
  <c r="F2038" i="9"/>
  <c r="I2037" i="9"/>
  <c r="N2037" i="9"/>
  <c r="A2037" i="9"/>
  <c r="F2037" i="9" s="1"/>
  <c r="I2036" i="9"/>
  <c r="N2036" i="9" s="1"/>
  <c r="A2036" i="9"/>
  <c r="F2036" i="9"/>
  <c r="I2035" i="9"/>
  <c r="N2035" i="9"/>
  <c r="A2035" i="9"/>
  <c r="F2035" i="9" s="1"/>
  <c r="I2034" i="9"/>
  <c r="N2034" i="9" s="1"/>
  <c r="A2034" i="9"/>
  <c r="G2034" i="9" s="1"/>
  <c r="F2034" i="9"/>
  <c r="I2033" i="9"/>
  <c r="N2033" i="9" s="1"/>
  <c r="A2033" i="9"/>
  <c r="F2033" i="9"/>
  <c r="I2032" i="9"/>
  <c r="N2032" i="9" s="1"/>
  <c r="A2032" i="9"/>
  <c r="I2031" i="9"/>
  <c r="N2031" i="9" s="1"/>
  <c r="A2031" i="9"/>
  <c r="F2031" i="9" s="1"/>
  <c r="I2030" i="9"/>
  <c r="N2030" i="9"/>
  <c r="A2030" i="9"/>
  <c r="G2030" i="9"/>
  <c r="I2029" i="9"/>
  <c r="N2029" i="9" s="1"/>
  <c r="A2029" i="9"/>
  <c r="F2029" i="9"/>
  <c r="I2028" i="9"/>
  <c r="N2028" i="9"/>
  <c r="A2028" i="9"/>
  <c r="D2028" i="9"/>
  <c r="G2028" i="9"/>
  <c r="I2027" i="9"/>
  <c r="N2027" i="9" s="1"/>
  <c r="A2027" i="9"/>
  <c r="G2027" i="9" s="1"/>
  <c r="F2027" i="9"/>
  <c r="I2026" i="9"/>
  <c r="N2026" i="9" s="1"/>
  <c r="A2026" i="9"/>
  <c r="D2026" i="9" s="1"/>
  <c r="I2025" i="9"/>
  <c r="N2025" i="9" s="1"/>
  <c r="A2025" i="9"/>
  <c r="G2025" i="9" s="1"/>
  <c r="F2025" i="9"/>
  <c r="I2024" i="9"/>
  <c r="N2024" i="9"/>
  <c r="A2024" i="9"/>
  <c r="D2024" i="9"/>
  <c r="I2023" i="9"/>
  <c r="N2023" i="9" s="1"/>
  <c r="A2023" i="9"/>
  <c r="I2022" i="9"/>
  <c r="N2022" i="9" s="1"/>
  <c r="A2022" i="9"/>
  <c r="D2022" i="9" s="1"/>
  <c r="I2021" i="9"/>
  <c r="N2021" i="9"/>
  <c r="A2021" i="9"/>
  <c r="F2021" i="9" s="1"/>
  <c r="G2021" i="9"/>
  <c r="I2020" i="9"/>
  <c r="N2020" i="9"/>
  <c r="A2020" i="9"/>
  <c r="D2020" i="9" s="1"/>
  <c r="I2019" i="9"/>
  <c r="N2019" i="9" s="1"/>
  <c r="A2019" i="9"/>
  <c r="B2019" i="9" s="1"/>
  <c r="I2018" i="9"/>
  <c r="N2018" i="9" s="1"/>
  <c r="A2018" i="9"/>
  <c r="D2018" i="9"/>
  <c r="I2017" i="9"/>
  <c r="N2017" i="9" s="1"/>
  <c r="A2017" i="9"/>
  <c r="B2017" i="9" s="1"/>
  <c r="I2016" i="9"/>
  <c r="N2016" i="9"/>
  <c r="A2016" i="9"/>
  <c r="D2016" i="9"/>
  <c r="I2015" i="9"/>
  <c r="N2015" i="9" s="1"/>
  <c r="A2015" i="9"/>
  <c r="F2015" i="9" s="1"/>
  <c r="G2015" i="9"/>
  <c r="I2014" i="9"/>
  <c r="N2014" i="9" s="1"/>
  <c r="A2014" i="9"/>
  <c r="D2014" i="9" s="1"/>
  <c r="I2013" i="9"/>
  <c r="N2013" i="9" s="1"/>
  <c r="A2013" i="9"/>
  <c r="F2013" i="9"/>
  <c r="I2012" i="9"/>
  <c r="N2012" i="9" s="1"/>
  <c r="A2012" i="9"/>
  <c r="D2012" i="9" s="1"/>
  <c r="I2011" i="9"/>
  <c r="N2011" i="9" s="1"/>
  <c r="A2011" i="9"/>
  <c r="G2011" i="9"/>
  <c r="I2010" i="9"/>
  <c r="N2010" i="9" s="1"/>
  <c r="A2010" i="9"/>
  <c r="D2010" i="9" s="1"/>
  <c r="I2009" i="9"/>
  <c r="N2009" i="9" s="1"/>
  <c r="A2009" i="9"/>
  <c r="G2009" i="9" s="1"/>
  <c r="F2009" i="9"/>
  <c r="I2008" i="9"/>
  <c r="N2008" i="9"/>
  <c r="A2008" i="9"/>
  <c r="D2008" i="9" s="1"/>
  <c r="I2007" i="9"/>
  <c r="N2007" i="9" s="1"/>
  <c r="A2007" i="9"/>
  <c r="B2007" i="9" s="1"/>
  <c r="I2006" i="9"/>
  <c r="N2006" i="9" s="1"/>
  <c r="A2006" i="9"/>
  <c r="D2006" i="9" s="1"/>
  <c r="I2005" i="9"/>
  <c r="N2005" i="9"/>
  <c r="A2005" i="9"/>
  <c r="B2005" i="9" s="1"/>
  <c r="G2005" i="9"/>
  <c r="I2004" i="9"/>
  <c r="N2004" i="9" s="1"/>
  <c r="A2004" i="9"/>
  <c r="D2004" i="9"/>
  <c r="I2003" i="9"/>
  <c r="N2003" i="9"/>
  <c r="A2003" i="9"/>
  <c r="B2003" i="9"/>
  <c r="G2003" i="9"/>
  <c r="I2002" i="9"/>
  <c r="N2002" i="9"/>
  <c r="A2002" i="9"/>
  <c r="D2002" i="9" s="1"/>
  <c r="I2001" i="9"/>
  <c r="N2001" i="9" s="1"/>
  <c r="A2001" i="9"/>
  <c r="F2001" i="9" s="1"/>
  <c r="I2000" i="9"/>
  <c r="N2000" i="9"/>
  <c r="A2000" i="9"/>
  <c r="D2000" i="9" s="1"/>
  <c r="I1999" i="9"/>
  <c r="N1999" i="9" s="1"/>
  <c r="B1999" i="9"/>
  <c r="A1999" i="9"/>
  <c r="F1999" i="9" s="1"/>
  <c r="I1998" i="9"/>
  <c r="N1998" i="9" s="1"/>
  <c r="A1998" i="9"/>
  <c r="D1998" i="9" s="1"/>
  <c r="I1997" i="9"/>
  <c r="N1997" i="9" s="1"/>
  <c r="A1997" i="9"/>
  <c r="F1997" i="9" s="1"/>
  <c r="I1996" i="9"/>
  <c r="N1996" i="9" s="1"/>
  <c r="A1996" i="9"/>
  <c r="D1996" i="9"/>
  <c r="I1995" i="9"/>
  <c r="A1995" i="9"/>
  <c r="D1995" i="9" s="1"/>
  <c r="I1994" i="9"/>
  <c r="A1994" i="9"/>
  <c r="D1994" i="9" s="1"/>
  <c r="I1993" i="9"/>
  <c r="A1993" i="9"/>
  <c r="D1993" i="9"/>
  <c r="I1992" i="9"/>
  <c r="A1992" i="9"/>
  <c r="D1992" i="9" s="1"/>
  <c r="I1991" i="9"/>
  <c r="A1991" i="9"/>
  <c r="D1991" i="9" s="1"/>
  <c r="I1990" i="9"/>
  <c r="A1990" i="9"/>
  <c r="D1990" i="9" s="1"/>
  <c r="I1989" i="9"/>
  <c r="A1989" i="9"/>
  <c r="D1989" i="9"/>
  <c r="I1988" i="9"/>
  <c r="A1988" i="9"/>
  <c r="D1988" i="9" s="1"/>
  <c r="I1987" i="9"/>
  <c r="N1987" i="9" s="1"/>
  <c r="A1987" i="9"/>
  <c r="F1987" i="9" s="1"/>
  <c r="I1986" i="9"/>
  <c r="N1986" i="9" s="1"/>
  <c r="A1986" i="9"/>
  <c r="D1986" i="9" s="1"/>
  <c r="I1985" i="9"/>
  <c r="N1985" i="9" s="1"/>
  <c r="A1985" i="9"/>
  <c r="F1985" i="9" s="1"/>
  <c r="I1984" i="9"/>
  <c r="N1984" i="9" s="1"/>
  <c r="A1984" i="9"/>
  <c r="D1984" i="9"/>
  <c r="I1983" i="9"/>
  <c r="N1983" i="9" s="1"/>
  <c r="A1983" i="9"/>
  <c r="F1983" i="9" s="1"/>
  <c r="I1982" i="9"/>
  <c r="N1982" i="9"/>
  <c r="A1982" i="9"/>
  <c r="D1982" i="9"/>
  <c r="I1981" i="9"/>
  <c r="N1981" i="9" s="1"/>
  <c r="A1981" i="9"/>
  <c r="F1981" i="9" s="1"/>
  <c r="I1980" i="9"/>
  <c r="N1980" i="9"/>
  <c r="A1980" i="9"/>
  <c r="D1980" i="9"/>
  <c r="I1979" i="9"/>
  <c r="N1979" i="9" s="1"/>
  <c r="A1979" i="9"/>
  <c r="F1979" i="9" s="1"/>
  <c r="I1978" i="9"/>
  <c r="N1978" i="9"/>
  <c r="A1978" i="9"/>
  <c r="D1978" i="9"/>
  <c r="I1977" i="9"/>
  <c r="N1977" i="9" s="1"/>
  <c r="A1977" i="9"/>
  <c r="F1977" i="9" s="1"/>
  <c r="I1976" i="9"/>
  <c r="N1976" i="9"/>
  <c r="A1976" i="9"/>
  <c r="D1976" i="9"/>
  <c r="I1975" i="9"/>
  <c r="N1975" i="9" s="1"/>
  <c r="A1975" i="9"/>
  <c r="F1975" i="9"/>
  <c r="I1974" i="9"/>
  <c r="N1974" i="9"/>
  <c r="A1974" i="9"/>
  <c r="D1974" i="9" s="1"/>
  <c r="I1973" i="9"/>
  <c r="N1973" i="9" s="1"/>
  <c r="A1973" i="9"/>
  <c r="F1973" i="9"/>
  <c r="I1972" i="9"/>
  <c r="N1972" i="9"/>
  <c r="A1972" i="9"/>
  <c r="D1972" i="9"/>
  <c r="I1971" i="9"/>
  <c r="N1971" i="9" s="1"/>
  <c r="A1971" i="9"/>
  <c r="F1971" i="9"/>
  <c r="I1970" i="9"/>
  <c r="N1970" i="9"/>
  <c r="A1970" i="9"/>
  <c r="D1970" i="9"/>
  <c r="I1969" i="9"/>
  <c r="N1969" i="9" s="1"/>
  <c r="A1969" i="9"/>
  <c r="F1969" i="9"/>
  <c r="I1968" i="9"/>
  <c r="N1968" i="9"/>
  <c r="A1968" i="9"/>
  <c r="D1968" i="9"/>
  <c r="I1967" i="9"/>
  <c r="N1967" i="9" s="1"/>
  <c r="A1967" i="9"/>
  <c r="F1967" i="9"/>
  <c r="I1966" i="9"/>
  <c r="N1966" i="9"/>
  <c r="A1966" i="9"/>
  <c r="D1966" i="9"/>
  <c r="I1965" i="9"/>
  <c r="N1965" i="9" s="1"/>
  <c r="A1965" i="9"/>
  <c r="F1965" i="9"/>
  <c r="I1964" i="9"/>
  <c r="N1964" i="9"/>
  <c r="A1964" i="9"/>
  <c r="D1964" i="9"/>
  <c r="I1963" i="9"/>
  <c r="N1963" i="9" s="1"/>
  <c r="A1963" i="9"/>
  <c r="F1963" i="9"/>
  <c r="I1962" i="9"/>
  <c r="N1962" i="9"/>
  <c r="A1962" i="9"/>
  <c r="D1962" i="9"/>
  <c r="I1961" i="9"/>
  <c r="N1961" i="9" s="1"/>
  <c r="A1961" i="9"/>
  <c r="F1961" i="9"/>
  <c r="I1960" i="9"/>
  <c r="N1960" i="9"/>
  <c r="A1960" i="9"/>
  <c r="D1960" i="9" s="1"/>
  <c r="I1959" i="9"/>
  <c r="N1959" i="9" s="1"/>
  <c r="A1959" i="9"/>
  <c r="F1959" i="9" s="1"/>
  <c r="G1959" i="9"/>
  <c r="I1958" i="9"/>
  <c r="N1958" i="9" s="1"/>
  <c r="A1958" i="9"/>
  <c r="D1958" i="9"/>
  <c r="I1957" i="9"/>
  <c r="N1957" i="9" s="1"/>
  <c r="A1957" i="9"/>
  <c r="F1957" i="9"/>
  <c r="I1956" i="9"/>
  <c r="N1956" i="9" s="1"/>
  <c r="A1956" i="9"/>
  <c r="D1956" i="9"/>
  <c r="I1955" i="9"/>
  <c r="N1955" i="9" s="1"/>
  <c r="A1955" i="9"/>
  <c r="F1955" i="9" s="1"/>
  <c r="I1954" i="9"/>
  <c r="N1954" i="9" s="1"/>
  <c r="A1954" i="9"/>
  <c r="D1954" i="9"/>
  <c r="I1953" i="9"/>
  <c r="N1953" i="9" s="1"/>
  <c r="A1953" i="9"/>
  <c r="F1953" i="9" s="1"/>
  <c r="I1952" i="9"/>
  <c r="N1952" i="9" s="1"/>
  <c r="A1952" i="9"/>
  <c r="D1952" i="9"/>
  <c r="I1951" i="9"/>
  <c r="N1951" i="9" s="1"/>
  <c r="A1951" i="9"/>
  <c r="B1951" i="9" s="1"/>
  <c r="F1951" i="9"/>
  <c r="I1950" i="9"/>
  <c r="N1950" i="9" s="1"/>
  <c r="A1950" i="9"/>
  <c r="D1950" i="9"/>
  <c r="I1949" i="9"/>
  <c r="N1949" i="9"/>
  <c r="A1949" i="9"/>
  <c r="F1949" i="9" s="1"/>
  <c r="I1948" i="9"/>
  <c r="N1948" i="9" s="1"/>
  <c r="A1948" i="9"/>
  <c r="D1948" i="9"/>
  <c r="I1947" i="9"/>
  <c r="N1947" i="9"/>
  <c r="A1947" i="9"/>
  <c r="F1947" i="9" s="1"/>
  <c r="I1946" i="9"/>
  <c r="N1946" i="9" s="1"/>
  <c r="A1946" i="9"/>
  <c r="D1946" i="9"/>
  <c r="I1945" i="9"/>
  <c r="N1945" i="9"/>
  <c r="A1945" i="9"/>
  <c r="F1945" i="9" s="1"/>
  <c r="I1944" i="9"/>
  <c r="N1944" i="9" s="1"/>
  <c r="A1944" i="9"/>
  <c r="D1944" i="9"/>
  <c r="I1943" i="9"/>
  <c r="N1943" i="9"/>
  <c r="A1943" i="9"/>
  <c r="B1943" i="9" s="1"/>
  <c r="I1942" i="9"/>
  <c r="N1942" i="9" s="1"/>
  <c r="A1942" i="9"/>
  <c r="D1942" i="9"/>
  <c r="I1941" i="9"/>
  <c r="N1941" i="9"/>
  <c r="A1941" i="9"/>
  <c r="F1941" i="9" s="1"/>
  <c r="I1940" i="9"/>
  <c r="N1940" i="9" s="1"/>
  <c r="A1940" i="9"/>
  <c r="D1940" i="9"/>
  <c r="I1939" i="9"/>
  <c r="N1939" i="9"/>
  <c r="A1939" i="9"/>
  <c r="F1939" i="9" s="1"/>
  <c r="I1938" i="9"/>
  <c r="N1938" i="9" s="1"/>
  <c r="A1938" i="9"/>
  <c r="D1938" i="9"/>
  <c r="I1937" i="9"/>
  <c r="N1937" i="9"/>
  <c r="A1937" i="9"/>
  <c r="F1937" i="9" s="1"/>
  <c r="I1936" i="9"/>
  <c r="N1936" i="9" s="1"/>
  <c r="A1936" i="9"/>
  <c r="D1936" i="9"/>
  <c r="I1935" i="9"/>
  <c r="N1935" i="9"/>
  <c r="A1935" i="9"/>
  <c r="F1935" i="9" s="1"/>
  <c r="I1934" i="9"/>
  <c r="N1934" i="9" s="1"/>
  <c r="A1934" i="9"/>
  <c r="D1934" i="9"/>
  <c r="I1933" i="9"/>
  <c r="N1933" i="9"/>
  <c r="A1933" i="9"/>
  <c r="F1933" i="9" s="1"/>
  <c r="I1932" i="9"/>
  <c r="N1932" i="9" s="1"/>
  <c r="A1932" i="9"/>
  <c r="D1932" i="9"/>
  <c r="I1931" i="9"/>
  <c r="N1931" i="9"/>
  <c r="A1931" i="9"/>
  <c r="F1931" i="9" s="1"/>
  <c r="I1930" i="9"/>
  <c r="N1930" i="9" s="1"/>
  <c r="A1930" i="9"/>
  <c r="D1930" i="9"/>
  <c r="I1929" i="9"/>
  <c r="N1929" i="9"/>
  <c r="A1929" i="9"/>
  <c r="F1929" i="9" s="1"/>
  <c r="I1928" i="9"/>
  <c r="N1928" i="9" s="1"/>
  <c r="A1928" i="9"/>
  <c r="D1928" i="9"/>
  <c r="I1927" i="9"/>
  <c r="N1927" i="9"/>
  <c r="A1927" i="9"/>
  <c r="F1927" i="9"/>
  <c r="I1926" i="9"/>
  <c r="N1926" i="9" s="1"/>
  <c r="A1926" i="9"/>
  <c r="D1926" i="9"/>
  <c r="I1925" i="9"/>
  <c r="N1925" i="9"/>
  <c r="A1925" i="9"/>
  <c r="F1925" i="9"/>
  <c r="I1924" i="9"/>
  <c r="N1924" i="9" s="1"/>
  <c r="A1924" i="9"/>
  <c r="D1924" i="9"/>
  <c r="I1923" i="9"/>
  <c r="N1923" i="9"/>
  <c r="A1923" i="9"/>
  <c r="F1923" i="9"/>
  <c r="I1922" i="9"/>
  <c r="N1922" i="9" s="1"/>
  <c r="A1922" i="9"/>
  <c r="D1922" i="9" s="1"/>
  <c r="I1921" i="9"/>
  <c r="N1921" i="9"/>
  <c r="A1921" i="9"/>
  <c r="F1921" i="9"/>
  <c r="I1920" i="9"/>
  <c r="N1920" i="9" s="1"/>
  <c r="A1920" i="9"/>
  <c r="D1920" i="9"/>
  <c r="I1919" i="9"/>
  <c r="N1919" i="9"/>
  <c r="A1919" i="9"/>
  <c r="F1919" i="9"/>
  <c r="I1918" i="9"/>
  <c r="N1918" i="9"/>
  <c r="A1918" i="9"/>
  <c r="D1918" i="9" s="1"/>
  <c r="I1917" i="9"/>
  <c r="N1917" i="9" s="1"/>
  <c r="A1917" i="9"/>
  <c r="F1917" i="9" s="1"/>
  <c r="I1916" i="9"/>
  <c r="N1916" i="9"/>
  <c r="A1916" i="9"/>
  <c r="D1916" i="9"/>
  <c r="I1915" i="9"/>
  <c r="N1915" i="9"/>
  <c r="A1915" i="9"/>
  <c r="B1915" i="9"/>
  <c r="I1914" i="9"/>
  <c r="N1914" i="9" s="1"/>
  <c r="A1914" i="9"/>
  <c r="D1914" i="9"/>
  <c r="I1913" i="9"/>
  <c r="N1913" i="9"/>
  <c r="A1913" i="9"/>
  <c r="F1913" i="9"/>
  <c r="G1913" i="9"/>
  <c r="I1912" i="9"/>
  <c r="N1912" i="9" s="1"/>
  <c r="A1912" i="9"/>
  <c r="D1912" i="9" s="1"/>
  <c r="I1911" i="9"/>
  <c r="N1911" i="9" s="1"/>
  <c r="A1911" i="9"/>
  <c r="F1911" i="9" s="1"/>
  <c r="I1910" i="9"/>
  <c r="N1910" i="9"/>
  <c r="A1910" i="9"/>
  <c r="D1910" i="9"/>
  <c r="I1909" i="9"/>
  <c r="N1909" i="9"/>
  <c r="A1909" i="9"/>
  <c r="B1909" i="9" s="1"/>
  <c r="I1908" i="9"/>
  <c r="N1908" i="9"/>
  <c r="A1908" i="9"/>
  <c r="D1908" i="9"/>
  <c r="I1907" i="9"/>
  <c r="N1907" i="9"/>
  <c r="A1907" i="9"/>
  <c r="F1907" i="9" s="1"/>
  <c r="I1906" i="9"/>
  <c r="N1906" i="9"/>
  <c r="A1906" i="9"/>
  <c r="D1906" i="9"/>
  <c r="I1905" i="9"/>
  <c r="N1905" i="9"/>
  <c r="A1905" i="9"/>
  <c r="F1905" i="9" s="1"/>
  <c r="I1904" i="9"/>
  <c r="N1904" i="9"/>
  <c r="A1904" i="9"/>
  <c r="D1904" i="9"/>
  <c r="I1903" i="9"/>
  <c r="N1903" i="9"/>
  <c r="A1903" i="9"/>
  <c r="F1903" i="9" s="1"/>
  <c r="I1902" i="9"/>
  <c r="N1902" i="9" s="1"/>
  <c r="A1902" i="9"/>
  <c r="D1902" i="9" s="1"/>
  <c r="I1901" i="9"/>
  <c r="N1901" i="9" s="1"/>
  <c r="A1901" i="9"/>
  <c r="B1901" i="9" s="1"/>
  <c r="I1900" i="9"/>
  <c r="N1900" i="9" s="1"/>
  <c r="A1900" i="9"/>
  <c r="D1900" i="9" s="1"/>
  <c r="I1899" i="9"/>
  <c r="N1899" i="9" s="1"/>
  <c r="A1899" i="9"/>
  <c r="D1899" i="9" s="1"/>
  <c r="I1898" i="9"/>
  <c r="N1898" i="9" s="1"/>
  <c r="A1898" i="9"/>
  <c r="F1898" i="9" s="1"/>
  <c r="I1897" i="9"/>
  <c r="N1897" i="9" s="1"/>
  <c r="A1897" i="9"/>
  <c r="D1897" i="9" s="1"/>
  <c r="I1896" i="9"/>
  <c r="N1896" i="9" s="1"/>
  <c r="A1896" i="9"/>
  <c r="F1896" i="9" s="1"/>
  <c r="I1895" i="9"/>
  <c r="N1895" i="9" s="1"/>
  <c r="A1895" i="9"/>
  <c r="D1895" i="9" s="1"/>
  <c r="I1894" i="9"/>
  <c r="N1894" i="9" s="1"/>
  <c r="A1894" i="9"/>
  <c r="F1894" i="9" s="1"/>
  <c r="I1893" i="9"/>
  <c r="N1893" i="9" s="1"/>
  <c r="A1893" i="9"/>
  <c r="D1893" i="9" s="1"/>
  <c r="I1892" i="9"/>
  <c r="N1892" i="9" s="1"/>
  <c r="A1892" i="9"/>
  <c r="B1892" i="9" s="1"/>
  <c r="I1891" i="9"/>
  <c r="N1891" i="9" s="1"/>
  <c r="A1891" i="9"/>
  <c r="D1891" i="9" s="1"/>
  <c r="I1890" i="9"/>
  <c r="N1890" i="9" s="1"/>
  <c r="A1890" i="9"/>
  <c r="F1890" i="9" s="1"/>
  <c r="I1889" i="9"/>
  <c r="N1889" i="9" s="1"/>
  <c r="A1889" i="9"/>
  <c r="D1889" i="9" s="1"/>
  <c r="I1888" i="9"/>
  <c r="N1888" i="9"/>
  <c r="A1888" i="9"/>
  <c r="F1888" i="9"/>
  <c r="I1887" i="9"/>
  <c r="N1887" i="9"/>
  <c r="A1887" i="9"/>
  <c r="D1887" i="9"/>
  <c r="I1886" i="9"/>
  <c r="N1886" i="9"/>
  <c r="A1886" i="9"/>
  <c r="F1886" i="9"/>
  <c r="G1886" i="9"/>
  <c r="I1885" i="9"/>
  <c r="N1885" i="9" s="1"/>
  <c r="A1885" i="9"/>
  <c r="D1885" i="9" s="1"/>
  <c r="I1884" i="9"/>
  <c r="N1884" i="9" s="1"/>
  <c r="A1884" i="9"/>
  <c r="F1884" i="9" s="1"/>
  <c r="I1883" i="9"/>
  <c r="N1883" i="9" s="1"/>
  <c r="A1883" i="9"/>
  <c r="D1883" i="9" s="1"/>
  <c r="I1882" i="9"/>
  <c r="N1882" i="9" s="1"/>
  <c r="A1882" i="9"/>
  <c r="F1882" i="9" s="1"/>
  <c r="I1881" i="9"/>
  <c r="N1881" i="9" s="1"/>
  <c r="A1881" i="9"/>
  <c r="D1881" i="9" s="1"/>
  <c r="I1880" i="9"/>
  <c r="N1880" i="9" s="1"/>
  <c r="A1880" i="9"/>
  <c r="F1880" i="9" s="1"/>
  <c r="G1880" i="9"/>
  <c r="I1879" i="9"/>
  <c r="N1879" i="9"/>
  <c r="A1879" i="9"/>
  <c r="D1879" i="9" s="1"/>
  <c r="I1878" i="9"/>
  <c r="N1878" i="9" s="1"/>
  <c r="A1878" i="9"/>
  <c r="F1878" i="9"/>
  <c r="I1877" i="9"/>
  <c r="N1877" i="9"/>
  <c r="A1877" i="9"/>
  <c r="D1877" i="9" s="1"/>
  <c r="I1876" i="9"/>
  <c r="N1876" i="9"/>
  <c r="A1876" i="9"/>
  <c r="F1876" i="9"/>
  <c r="I1875" i="9"/>
  <c r="N1875" i="9"/>
  <c r="A1875" i="9"/>
  <c r="D1875" i="9" s="1"/>
  <c r="I1874" i="9"/>
  <c r="N1874" i="9"/>
  <c r="A1874" i="9"/>
  <c r="I1873" i="9"/>
  <c r="N1873" i="9" s="1"/>
  <c r="A1873" i="9"/>
  <c r="D1873" i="9" s="1"/>
  <c r="I1872" i="9"/>
  <c r="N1872" i="9" s="1"/>
  <c r="A1872" i="9"/>
  <c r="F1872" i="9" s="1"/>
  <c r="G1872" i="9"/>
  <c r="I1871" i="9"/>
  <c r="N1871" i="9" s="1"/>
  <c r="A1871" i="9"/>
  <c r="D1871" i="9" s="1"/>
  <c r="I1870" i="9"/>
  <c r="N1870" i="9" s="1"/>
  <c r="A1870" i="9"/>
  <c r="F1870" i="9"/>
  <c r="I1869" i="9"/>
  <c r="N1869" i="9" s="1"/>
  <c r="A1869" i="9"/>
  <c r="D1869" i="9" s="1"/>
  <c r="I1868" i="9"/>
  <c r="N1868" i="9" s="1"/>
  <c r="A1868" i="9"/>
  <c r="G1868" i="9" s="1"/>
  <c r="I1867" i="9"/>
  <c r="N1867" i="9"/>
  <c r="A1867" i="9"/>
  <c r="D1867" i="9" s="1"/>
  <c r="I1866" i="9"/>
  <c r="N1866" i="9" s="1"/>
  <c r="A1866" i="9"/>
  <c r="I1865" i="9"/>
  <c r="N1865" i="9" s="1"/>
  <c r="A1865" i="9"/>
  <c r="D1865" i="9" s="1"/>
  <c r="I1864" i="9"/>
  <c r="N1864" i="9"/>
  <c r="A1864" i="9"/>
  <c r="I1863" i="9"/>
  <c r="N1863" i="9" s="1"/>
  <c r="A1863" i="9"/>
  <c r="D1863" i="9"/>
  <c r="I1862" i="9"/>
  <c r="N1862" i="9" s="1"/>
  <c r="A1862" i="9"/>
  <c r="I1861" i="9"/>
  <c r="N1861" i="9" s="1"/>
  <c r="A1861" i="9"/>
  <c r="D1861" i="9" s="1"/>
  <c r="I1860" i="9"/>
  <c r="N1860" i="9" s="1"/>
  <c r="A1860" i="9"/>
  <c r="F1860" i="9"/>
  <c r="G1860" i="9"/>
  <c r="I1859" i="9"/>
  <c r="N1859" i="9" s="1"/>
  <c r="A1859" i="9"/>
  <c r="D1859" i="9"/>
  <c r="I1858" i="9"/>
  <c r="N1858" i="9" s="1"/>
  <c r="A1858" i="9"/>
  <c r="F1858" i="9" s="1"/>
  <c r="I1857" i="9"/>
  <c r="N1857" i="9" s="1"/>
  <c r="A1857" i="9"/>
  <c r="D1857" i="9"/>
  <c r="I1856" i="9"/>
  <c r="N1856" i="9" s="1"/>
  <c r="A1856" i="9"/>
  <c r="I1855" i="9"/>
  <c r="N1855" i="9" s="1"/>
  <c r="A1855" i="9"/>
  <c r="D1855" i="9"/>
  <c r="I1854" i="9"/>
  <c r="N1854" i="9" s="1"/>
  <c r="A1854" i="9"/>
  <c r="I1853" i="9"/>
  <c r="K1853" i="9" s="1"/>
  <c r="A1853" i="9"/>
  <c r="D1853" i="9"/>
  <c r="I1852" i="9"/>
  <c r="O1852" i="9" s="1"/>
  <c r="A1852" i="9"/>
  <c r="D1852" i="9" s="1"/>
  <c r="I1851" i="9"/>
  <c r="O1851" i="9" s="1"/>
  <c r="A1851" i="9"/>
  <c r="D1851" i="9"/>
  <c r="I1850" i="9"/>
  <c r="O1850" i="9" s="1"/>
  <c r="A1850" i="9"/>
  <c r="D1850" i="9" s="1"/>
  <c r="I1849" i="9"/>
  <c r="O1849" i="9" s="1"/>
  <c r="A1849" i="9"/>
  <c r="D1849" i="9" s="1"/>
  <c r="I1848" i="9"/>
  <c r="O1848" i="9" s="1"/>
  <c r="A1848" i="9"/>
  <c r="D1848" i="9" s="1"/>
  <c r="I1847" i="9"/>
  <c r="O1847" i="9" s="1"/>
  <c r="A1847" i="9"/>
  <c r="D1847" i="9"/>
  <c r="I1846" i="9"/>
  <c r="O1846" i="9" s="1"/>
  <c r="A1846" i="9"/>
  <c r="D1846" i="9" s="1"/>
  <c r="I1845" i="9"/>
  <c r="O1845" i="9" s="1"/>
  <c r="A1845" i="9"/>
  <c r="D1845" i="9"/>
  <c r="I1844" i="9"/>
  <c r="O1844" i="9" s="1"/>
  <c r="A1844" i="9"/>
  <c r="D1844" i="9" s="1"/>
  <c r="I1843" i="9"/>
  <c r="O1843" i="9" s="1"/>
  <c r="A1843" i="9"/>
  <c r="D1843" i="9"/>
  <c r="I1842" i="9"/>
  <c r="O1842" i="9" s="1"/>
  <c r="A1842" i="9"/>
  <c r="D1842" i="9" s="1"/>
  <c r="I1841" i="9"/>
  <c r="O1841" i="9" s="1"/>
  <c r="A1841" i="9"/>
  <c r="D1841" i="9" s="1"/>
  <c r="I1840" i="9"/>
  <c r="O1840" i="9"/>
  <c r="A1840" i="9"/>
  <c r="D1840" i="9" s="1"/>
  <c r="I1839" i="9"/>
  <c r="O1839" i="9" s="1"/>
  <c r="A1839" i="9"/>
  <c r="D1839" i="9"/>
  <c r="I1838" i="9"/>
  <c r="O1838" i="9" s="1"/>
  <c r="A1838" i="9"/>
  <c r="D1838" i="9" s="1"/>
  <c r="I1837" i="9"/>
  <c r="O1837" i="9" s="1"/>
  <c r="A1837" i="9"/>
  <c r="D1837" i="9"/>
  <c r="I1836" i="9"/>
  <c r="O1836" i="9" s="1"/>
  <c r="A1836" i="9"/>
  <c r="D1836" i="9" s="1"/>
  <c r="I1835" i="9"/>
  <c r="O1835" i="9" s="1"/>
  <c r="A1835" i="9"/>
  <c r="D1835" i="9"/>
  <c r="I1834" i="9"/>
  <c r="O1834" i="9"/>
  <c r="A1834" i="9"/>
  <c r="D1834" i="9" s="1"/>
  <c r="I1833" i="9"/>
  <c r="O1833" i="9" s="1"/>
  <c r="A1833" i="9"/>
  <c r="D1833" i="9"/>
  <c r="I1832" i="9"/>
  <c r="O1832" i="9"/>
  <c r="A1832" i="9"/>
  <c r="D1832" i="9" s="1"/>
  <c r="I1831" i="9"/>
  <c r="O1831" i="9" s="1"/>
  <c r="A1831" i="9"/>
  <c r="D1831" i="9"/>
  <c r="I1830" i="9"/>
  <c r="O1830" i="9"/>
  <c r="A1830" i="9"/>
  <c r="D1830" i="9" s="1"/>
  <c r="I1829" i="9"/>
  <c r="O1829" i="9" s="1"/>
  <c r="A1829" i="9"/>
  <c r="D1829" i="9"/>
  <c r="I1828" i="9"/>
  <c r="O1828" i="9"/>
  <c r="A1828" i="9"/>
  <c r="D1828" i="9" s="1"/>
  <c r="I1827" i="9"/>
  <c r="O1827" i="9" s="1"/>
  <c r="A1827" i="9"/>
  <c r="D1827" i="9"/>
  <c r="I1826" i="9"/>
  <c r="O1826" i="9"/>
  <c r="A1826" i="9"/>
  <c r="D1826" i="9" s="1"/>
  <c r="I1825" i="9"/>
  <c r="O1825" i="9" s="1"/>
  <c r="A1825" i="9"/>
  <c r="D1825" i="9"/>
  <c r="I1824" i="9"/>
  <c r="O1824" i="9"/>
  <c r="A1824" i="9"/>
  <c r="D1824" i="9" s="1"/>
  <c r="I1823" i="9"/>
  <c r="O1823" i="9" s="1"/>
  <c r="A1823" i="9"/>
  <c r="I1822" i="9"/>
  <c r="K1822" i="9" s="1"/>
  <c r="A1822" i="9"/>
  <c r="B1822" i="9" s="1"/>
  <c r="I1821" i="9"/>
  <c r="K1821" i="9" s="1"/>
  <c r="A1821" i="9"/>
  <c r="G1821" i="9"/>
  <c r="I1820" i="9"/>
  <c r="A1820" i="9"/>
  <c r="B1820" i="9" s="1"/>
  <c r="I1819" i="9"/>
  <c r="O1819" i="9" s="1"/>
  <c r="A1819" i="9"/>
  <c r="F1819" i="9" s="1"/>
  <c r="I1818" i="9"/>
  <c r="O1818" i="9" s="1"/>
  <c r="A1818" i="9"/>
  <c r="G1818" i="9" s="1"/>
  <c r="I1817" i="9"/>
  <c r="O1817" i="9" s="1"/>
  <c r="A1817" i="9"/>
  <c r="F1817" i="9" s="1"/>
  <c r="I1816" i="9"/>
  <c r="O1816" i="9" s="1"/>
  <c r="A1816" i="9"/>
  <c r="G1816" i="9" s="1"/>
  <c r="I1815" i="9"/>
  <c r="O1815" i="9" s="1"/>
  <c r="A1815" i="9"/>
  <c r="F1815" i="9" s="1"/>
  <c r="I1814" i="9"/>
  <c r="O1814" i="9" s="1"/>
  <c r="A1814" i="9"/>
  <c r="D1814" i="9" s="1"/>
  <c r="I1813" i="9"/>
  <c r="O1813" i="9" s="1"/>
  <c r="A1813" i="9"/>
  <c r="F1813" i="9"/>
  <c r="I1812" i="9"/>
  <c r="O1812" i="9" s="1"/>
  <c r="A1812" i="9"/>
  <c r="B1812" i="9" s="1"/>
  <c r="I1811" i="9"/>
  <c r="O1811" i="9"/>
  <c r="A1811" i="9"/>
  <c r="F1811" i="9" s="1"/>
  <c r="I1810" i="9"/>
  <c r="O1810" i="9" s="1"/>
  <c r="A1810" i="9"/>
  <c r="B1810" i="9" s="1"/>
  <c r="I1809" i="9"/>
  <c r="O1809" i="9" s="1"/>
  <c r="A1809" i="9"/>
  <c r="F1809" i="9"/>
  <c r="I1808" i="9"/>
  <c r="O1808" i="9" s="1"/>
  <c r="A1808" i="9"/>
  <c r="D1808" i="9" s="1"/>
  <c r="I1807" i="9"/>
  <c r="O1807" i="9" s="1"/>
  <c r="A1807" i="9"/>
  <c r="B1807" i="9" s="1"/>
  <c r="G1807" i="9"/>
  <c r="I1806" i="9"/>
  <c r="O1806" i="9" s="1"/>
  <c r="A1806" i="9"/>
  <c r="D1806" i="9"/>
  <c r="I1805" i="9"/>
  <c r="O1805" i="9"/>
  <c r="A1805" i="9"/>
  <c r="B1805" i="9" s="1"/>
  <c r="I1804" i="9"/>
  <c r="O1804" i="9" s="1"/>
  <c r="A1804" i="9"/>
  <c r="D1804" i="9" s="1"/>
  <c r="I1803" i="9"/>
  <c r="O1803" i="9"/>
  <c r="A1803" i="9"/>
  <c r="B1803" i="9" s="1"/>
  <c r="I1802" i="9"/>
  <c r="O1802" i="9" s="1"/>
  <c r="A1802" i="9"/>
  <c r="D1802" i="9" s="1"/>
  <c r="I1801" i="9"/>
  <c r="O1801" i="9"/>
  <c r="A1801" i="9"/>
  <c r="B1801" i="9" s="1"/>
  <c r="I1800" i="9"/>
  <c r="O1800" i="9" s="1"/>
  <c r="A1800" i="9"/>
  <c r="D1800" i="9" s="1"/>
  <c r="I1799" i="9"/>
  <c r="O1799" i="9" s="1"/>
  <c r="A1799" i="9"/>
  <c r="B1799" i="9" s="1"/>
  <c r="I1798" i="9"/>
  <c r="O1798" i="9" s="1"/>
  <c r="A1798" i="9"/>
  <c r="D1798" i="9" s="1"/>
  <c r="I1797" i="9"/>
  <c r="O1797" i="9" s="1"/>
  <c r="A1797" i="9"/>
  <c r="G1797" i="9" s="1"/>
  <c r="I1796" i="9"/>
  <c r="O1796" i="9" s="1"/>
  <c r="A1796" i="9"/>
  <c r="D1796" i="9" s="1"/>
  <c r="I1795" i="9"/>
  <c r="O1795" i="9" s="1"/>
  <c r="A1795" i="9"/>
  <c r="I1794" i="9"/>
  <c r="O1794" i="9" s="1"/>
  <c r="A1794" i="9"/>
  <c r="D1794" i="9"/>
  <c r="I1793" i="9"/>
  <c r="O1793" i="9" s="1"/>
  <c r="A1793" i="9"/>
  <c r="F1793" i="9" s="1"/>
  <c r="I1792" i="9"/>
  <c r="O1792" i="9"/>
  <c r="A1792" i="9"/>
  <c r="D1792" i="9"/>
  <c r="I1791" i="9"/>
  <c r="O1791" i="9" s="1"/>
  <c r="A1791" i="9"/>
  <c r="B1791" i="9" s="1"/>
  <c r="I1790" i="9"/>
  <c r="O1790" i="9"/>
  <c r="A1790" i="9"/>
  <c r="D1790" i="9"/>
  <c r="I1789" i="9"/>
  <c r="O1789" i="9" s="1"/>
  <c r="A1789" i="9"/>
  <c r="G1789" i="9" s="1"/>
  <c r="I1788" i="9"/>
  <c r="O1788" i="9"/>
  <c r="A1788" i="9"/>
  <c r="D1788" i="9"/>
  <c r="I1787" i="9"/>
  <c r="O1787" i="9" s="1"/>
  <c r="A1787" i="9"/>
  <c r="I1786" i="9"/>
  <c r="O1786" i="9"/>
  <c r="A1786" i="9"/>
  <c r="D1786" i="9" s="1"/>
  <c r="I1785" i="9"/>
  <c r="O1785" i="9" s="1"/>
  <c r="A1785" i="9"/>
  <c r="F1785" i="9" s="1"/>
  <c r="I1784" i="9"/>
  <c r="O1784" i="9" s="1"/>
  <c r="A1784" i="9"/>
  <c r="D1784" i="9" s="1"/>
  <c r="I1783" i="9"/>
  <c r="O1783" i="9" s="1"/>
  <c r="A1783" i="9"/>
  <c r="B1783" i="9" s="1"/>
  <c r="I1782" i="9"/>
  <c r="O1782" i="9" s="1"/>
  <c r="A1782" i="9"/>
  <c r="D1782" i="9" s="1"/>
  <c r="I1781" i="9"/>
  <c r="O1781" i="9" s="1"/>
  <c r="A1781" i="9"/>
  <c r="G1781" i="9" s="1"/>
  <c r="I1780" i="9"/>
  <c r="O1780" i="9" s="1"/>
  <c r="A1780" i="9"/>
  <c r="D1780" i="9" s="1"/>
  <c r="I1779" i="9"/>
  <c r="O1779" i="9" s="1"/>
  <c r="A1779" i="9"/>
  <c r="I1778" i="9"/>
  <c r="O1778" i="9" s="1"/>
  <c r="A1778" i="9"/>
  <c r="D1778" i="9" s="1"/>
  <c r="I1777" i="9"/>
  <c r="O1777" i="9"/>
  <c r="A1777" i="9"/>
  <c r="F1777" i="9" s="1"/>
  <c r="I1776" i="9"/>
  <c r="O1776" i="9" s="1"/>
  <c r="A1776" i="9"/>
  <c r="D1776" i="9" s="1"/>
  <c r="I1775" i="9"/>
  <c r="O1775" i="9"/>
  <c r="A1775" i="9"/>
  <c r="B1775" i="9" s="1"/>
  <c r="G1775" i="9"/>
  <c r="I1774" i="9"/>
  <c r="O1774" i="9"/>
  <c r="A1774" i="9"/>
  <c r="D1774" i="9" s="1"/>
  <c r="I1773" i="9"/>
  <c r="O1773" i="9" s="1"/>
  <c r="A1773" i="9"/>
  <c r="B1773" i="9"/>
  <c r="I1772" i="9"/>
  <c r="O1772" i="9"/>
  <c r="A1772" i="9"/>
  <c r="D1772" i="9" s="1"/>
  <c r="I1771" i="9"/>
  <c r="O1771" i="9" s="1"/>
  <c r="A1771" i="9"/>
  <c r="B1771" i="9"/>
  <c r="I1770" i="9"/>
  <c r="O1770" i="9" s="1"/>
  <c r="A1770" i="9"/>
  <c r="D1770" i="9" s="1"/>
  <c r="I1769" i="9"/>
  <c r="O1769" i="9" s="1"/>
  <c r="A1769" i="9"/>
  <c r="G1769" i="9"/>
  <c r="I1768" i="9"/>
  <c r="O1768" i="9" s="1"/>
  <c r="A1768" i="9"/>
  <c r="D1768" i="9" s="1"/>
  <c r="I1767" i="9"/>
  <c r="O1767" i="9"/>
  <c r="A1767" i="9"/>
  <c r="I1766" i="9"/>
  <c r="O1766" i="9" s="1"/>
  <c r="A1766" i="9"/>
  <c r="D1766" i="9" s="1"/>
  <c r="I1765" i="9"/>
  <c r="O1765" i="9" s="1"/>
  <c r="A1765" i="9"/>
  <c r="F1765" i="9" s="1"/>
  <c r="I1764" i="9"/>
  <c r="O1764" i="9" s="1"/>
  <c r="A1764" i="9"/>
  <c r="D1764" i="9" s="1"/>
  <c r="I1763" i="9"/>
  <c r="O1763" i="9" s="1"/>
  <c r="A1763" i="9"/>
  <c r="B1763" i="9" s="1"/>
  <c r="I1762" i="9"/>
  <c r="O1762" i="9" s="1"/>
  <c r="A1762" i="9"/>
  <c r="D1762" i="9" s="1"/>
  <c r="I1761" i="9"/>
  <c r="O1761" i="9"/>
  <c r="A1761" i="9"/>
  <c r="G1761" i="9" s="1"/>
  <c r="I1760" i="9"/>
  <c r="O1760" i="9" s="1"/>
  <c r="A1760" i="9"/>
  <c r="D1760" i="9" s="1"/>
  <c r="I1759" i="9"/>
  <c r="O1759" i="9"/>
  <c r="A1759" i="9"/>
  <c r="I1758" i="9"/>
  <c r="O1758" i="9"/>
  <c r="A1758" i="9"/>
  <c r="D1758" i="9" s="1"/>
  <c r="I1757" i="9"/>
  <c r="O1757" i="9" s="1"/>
  <c r="A1757" i="9"/>
  <c r="F1757" i="9" s="1"/>
  <c r="I1756" i="9"/>
  <c r="O1756" i="9"/>
  <c r="A1756" i="9"/>
  <c r="D1756" i="9" s="1"/>
  <c r="I1755" i="9"/>
  <c r="O1755" i="9" s="1"/>
  <c r="A1755" i="9"/>
  <c r="B1755" i="9"/>
  <c r="I1754" i="9"/>
  <c r="O1754" i="9"/>
  <c r="A1754" i="9"/>
  <c r="D1754" i="9" s="1"/>
  <c r="I1753" i="9"/>
  <c r="O1753" i="9" s="1"/>
  <c r="A1753" i="9"/>
  <c r="G1753" i="9"/>
  <c r="I1752" i="9"/>
  <c r="O1752" i="9"/>
  <c r="A1752" i="9"/>
  <c r="D1752" i="9" s="1"/>
  <c r="I1751" i="9"/>
  <c r="O1751" i="9" s="1"/>
  <c r="A1751" i="9"/>
  <c r="I1750" i="9"/>
  <c r="O1750" i="9" s="1"/>
  <c r="A1750" i="9"/>
  <c r="D1750" i="9" s="1"/>
  <c r="I1749" i="9"/>
  <c r="O1749" i="9" s="1"/>
  <c r="A1749" i="9"/>
  <c r="F1749" i="9" s="1"/>
  <c r="D1749" i="9"/>
  <c r="I1748" i="9"/>
  <c r="O1748" i="9" s="1"/>
  <c r="A1748" i="9"/>
  <c r="D1748" i="9" s="1"/>
  <c r="I1747" i="9"/>
  <c r="O1747" i="9"/>
  <c r="A1747" i="9"/>
  <c r="B1747" i="9" s="1"/>
  <c r="I1746" i="9"/>
  <c r="O1746" i="9" s="1"/>
  <c r="A1746" i="9"/>
  <c r="D1746" i="9" s="1"/>
  <c r="I1745" i="9"/>
  <c r="O1745" i="9"/>
  <c r="A1745" i="9"/>
  <c r="G1745" i="9" s="1"/>
  <c r="I1744" i="9"/>
  <c r="O1744" i="9"/>
  <c r="A1744" i="9"/>
  <c r="D1744" i="9" s="1"/>
  <c r="I1743" i="9"/>
  <c r="O1743" i="9"/>
  <c r="A1743" i="9"/>
  <c r="I1742" i="9"/>
  <c r="O1742" i="9" s="1"/>
  <c r="A1742" i="9"/>
  <c r="D1742" i="9" s="1"/>
  <c r="I1741" i="9"/>
  <c r="O1741" i="9" s="1"/>
  <c r="A1741" i="9"/>
  <c r="F1741" i="9"/>
  <c r="I1740" i="9"/>
  <c r="O1740" i="9" s="1"/>
  <c r="A1740" i="9"/>
  <c r="D1740" i="9" s="1"/>
  <c r="I1739" i="9"/>
  <c r="O1739" i="9" s="1"/>
  <c r="A1739" i="9"/>
  <c r="B1739" i="9"/>
  <c r="I1738" i="9"/>
  <c r="O1738" i="9" s="1"/>
  <c r="A1738" i="9"/>
  <c r="D1738" i="9" s="1"/>
  <c r="I1737" i="9"/>
  <c r="O1737" i="9" s="1"/>
  <c r="A1737" i="9"/>
  <c r="G1737" i="9"/>
  <c r="I1736" i="9"/>
  <c r="O1736" i="9" s="1"/>
  <c r="A1736" i="9"/>
  <c r="D1736" i="9" s="1"/>
  <c r="I1735" i="9"/>
  <c r="O1735" i="9" s="1"/>
  <c r="A1735" i="9"/>
  <c r="I1734" i="9"/>
  <c r="O1734" i="9" s="1"/>
  <c r="A1734" i="9"/>
  <c r="D1734" i="9"/>
  <c r="I1733" i="9"/>
  <c r="O1733" i="9"/>
  <c r="A1733" i="9"/>
  <c r="F1733" i="9"/>
  <c r="I1732" i="9"/>
  <c r="O1732" i="9" s="1"/>
  <c r="A1732" i="9"/>
  <c r="D1732" i="9"/>
  <c r="I1731" i="9"/>
  <c r="O1731" i="9"/>
  <c r="A1731" i="9"/>
  <c r="B1731" i="9"/>
  <c r="G1731" i="9"/>
  <c r="I1730" i="9"/>
  <c r="O1730" i="9" s="1"/>
  <c r="A1730" i="9"/>
  <c r="D1730" i="9" s="1"/>
  <c r="I1729" i="9"/>
  <c r="O1729" i="9" s="1"/>
  <c r="A1729" i="9"/>
  <c r="G1729" i="9" s="1"/>
  <c r="I1728" i="9"/>
  <c r="O1728" i="9"/>
  <c r="A1728" i="9"/>
  <c r="D1728" i="9" s="1"/>
  <c r="I1727" i="9"/>
  <c r="O1727" i="9" s="1"/>
  <c r="A1727" i="9"/>
  <c r="I1726" i="9"/>
  <c r="O1726" i="9" s="1"/>
  <c r="A1726" i="9"/>
  <c r="D1726" i="9" s="1"/>
  <c r="I1725" i="9"/>
  <c r="O1725" i="9"/>
  <c r="A1725" i="9"/>
  <c r="G1725" i="9" s="1"/>
  <c r="F1725" i="9"/>
  <c r="D1725" i="9"/>
  <c r="I1724" i="9"/>
  <c r="O1724" i="9" s="1"/>
  <c r="A1724" i="9"/>
  <c r="D1724" i="9"/>
  <c r="I1723" i="9"/>
  <c r="O1723" i="9"/>
  <c r="A1723" i="9"/>
  <c r="B1723" i="9" s="1"/>
  <c r="I1722" i="9"/>
  <c r="O1722" i="9" s="1"/>
  <c r="A1722" i="9"/>
  <c r="D1722" i="9"/>
  <c r="I1721" i="9"/>
  <c r="O1721" i="9"/>
  <c r="A1721" i="9"/>
  <c r="G1721" i="9" s="1"/>
  <c r="I1720" i="9"/>
  <c r="O1720" i="9" s="1"/>
  <c r="A1720" i="9"/>
  <c r="D1720" i="9"/>
  <c r="I1719" i="9"/>
  <c r="O1719" i="9"/>
  <c r="A1719" i="9"/>
  <c r="I1718" i="9"/>
  <c r="O1718" i="9"/>
  <c r="A1718" i="9"/>
  <c r="D1718" i="9"/>
  <c r="I1717" i="9"/>
  <c r="O1717" i="9" s="1"/>
  <c r="A1717" i="9"/>
  <c r="F1717" i="9" s="1"/>
  <c r="I1716" i="9"/>
  <c r="O1716" i="9" s="1"/>
  <c r="A1716" i="9"/>
  <c r="D1716" i="9"/>
  <c r="I1715" i="9"/>
  <c r="O1715" i="9" s="1"/>
  <c r="A1715" i="9"/>
  <c r="B1715" i="9" s="1"/>
  <c r="I1714" i="9"/>
  <c r="O1714" i="9" s="1"/>
  <c r="A1714" i="9"/>
  <c r="D1714" i="9"/>
  <c r="I1713" i="9"/>
  <c r="O1713" i="9" s="1"/>
  <c r="A1713" i="9"/>
  <c r="G1713" i="9" s="1"/>
  <c r="I1712" i="9"/>
  <c r="O1712" i="9"/>
  <c r="A1712" i="9"/>
  <c r="D1712" i="9"/>
  <c r="I1711" i="9"/>
  <c r="O1711" i="9" s="1"/>
  <c r="A1711" i="9"/>
  <c r="I1710" i="9"/>
  <c r="O1710" i="9" s="1"/>
  <c r="A1710" i="9"/>
  <c r="D1710" i="9" s="1"/>
  <c r="I1709" i="9"/>
  <c r="O1709" i="9" s="1"/>
  <c r="A1709" i="9"/>
  <c r="F1709" i="9"/>
  <c r="G1709" i="9"/>
  <c r="I1708" i="9"/>
  <c r="O1708" i="9"/>
  <c r="A1708" i="9"/>
  <c r="D1708" i="9"/>
  <c r="I1707" i="9"/>
  <c r="O1707" i="9" s="1"/>
  <c r="A1707" i="9"/>
  <c r="B1707" i="9" s="1"/>
  <c r="I1706" i="9"/>
  <c r="O1706" i="9"/>
  <c r="A1706" i="9"/>
  <c r="D1706" i="9"/>
  <c r="I1705" i="9"/>
  <c r="O1705" i="9" s="1"/>
  <c r="A1705" i="9"/>
  <c r="G1705" i="9" s="1"/>
  <c r="I1704" i="9"/>
  <c r="O1704" i="9"/>
  <c r="A1704" i="9"/>
  <c r="D1704" i="9"/>
  <c r="I1703" i="9"/>
  <c r="O1703" i="9" s="1"/>
  <c r="A1703" i="9"/>
  <c r="I1702" i="9"/>
  <c r="A1702" i="9"/>
  <c r="B1702" i="9"/>
  <c r="I1701" i="9"/>
  <c r="A1701" i="9"/>
  <c r="I1700" i="9"/>
  <c r="A1700" i="9"/>
  <c r="B1700" i="9"/>
  <c r="I1699" i="9"/>
  <c r="A1699" i="9"/>
  <c r="I1698" i="9"/>
  <c r="A1698" i="9"/>
  <c r="B1698" i="9"/>
  <c r="I1697" i="9"/>
  <c r="A1697" i="9"/>
  <c r="I1696" i="9"/>
  <c r="A1696" i="9"/>
  <c r="B1696" i="9"/>
  <c r="I1695" i="9"/>
  <c r="A1695" i="9"/>
  <c r="I1694" i="9"/>
  <c r="A1694" i="9"/>
  <c r="B1694" i="9"/>
  <c r="I1693" i="9"/>
  <c r="A1693" i="9"/>
  <c r="I1692" i="9"/>
  <c r="A1692" i="9"/>
  <c r="B1692" i="9" s="1"/>
  <c r="I1691" i="9"/>
  <c r="A1691" i="9"/>
  <c r="I1690" i="9"/>
  <c r="A1690" i="9"/>
  <c r="B1690" i="9"/>
  <c r="I1689" i="9"/>
  <c r="A1689" i="9"/>
  <c r="I1688" i="9"/>
  <c r="A1688" i="9"/>
  <c r="G1688" i="9" s="1"/>
  <c r="I1687" i="9"/>
  <c r="A1687" i="9"/>
  <c r="I1686" i="9"/>
  <c r="A1686" i="9"/>
  <c r="G1686" i="9" s="1"/>
  <c r="I1685" i="9"/>
  <c r="A1685" i="9"/>
  <c r="F1685" i="9" s="1"/>
  <c r="I1684" i="9"/>
  <c r="A1684" i="9"/>
  <c r="F1684" i="9"/>
  <c r="I1683" i="9"/>
  <c r="A1683" i="9"/>
  <c r="F1683" i="9" s="1"/>
  <c r="I1682" i="9"/>
  <c r="A1682" i="9"/>
  <c r="I1681" i="9"/>
  <c r="A1681" i="9"/>
  <c r="F1681" i="9"/>
  <c r="I1680" i="9"/>
  <c r="A1680" i="9"/>
  <c r="F1680" i="9"/>
  <c r="I1679" i="9"/>
  <c r="A1679" i="9"/>
  <c r="F1679" i="9"/>
  <c r="I1678" i="9"/>
  <c r="A1678" i="9"/>
  <c r="F1678" i="9" s="1"/>
  <c r="I1677" i="9"/>
  <c r="A1677" i="9"/>
  <c r="F1677" i="9" s="1"/>
  <c r="I1676" i="9"/>
  <c r="A1676" i="9"/>
  <c r="F1676" i="9" s="1"/>
  <c r="I1675" i="9"/>
  <c r="A1675" i="9"/>
  <c r="F1675" i="9" s="1"/>
  <c r="I1674" i="9"/>
  <c r="A1674" i="9"/>
  <c r="F1674" i="9" s="1"/>
  <c r="I1673" i="9"/>
  <c r="A1673" i="9"/>
  <c r="F1673" i="9" s="1"/>
  <c r="I1672" i="9"/>
  <c r="A1672" i="9"/>
  <c r="F1672" i="9"/>
  <c r="I1671" i="9"/>
  <c r="A1671" i="9"/>
  <c r="F1671" i="9" s="1"/>
  <c r="I1670" i="9"/>
  <c r="A1670" i="9"/>
  <c r="F1670" i="9" s="1"/>
  <c r="I1669" i="9"/>
  <c r="A1669" i="9"/>
  <c r="F1669" i="9" s="1"/>
  <c r="I1668" i="9"/>
  <c r="A1668" i="9"/>
  <c r="F1668" i="9"/>
  <c r="I1667" i="9"/>
  <c r="A1667" i="9"/>
  <c r="F1667" i="9"/>
  <c r="I1666" i="9"/>
  <c r="A1666" i="9"/>
  <c r="F1666" i="9"/>
  <c r="I1665" i="9"/>
  <c r="A1665" i="9"/>
  <c r="F1665" i="9"/>
  <c r="I1664" i="9"/>
  <c r="A1664" i="9"/>
  <c r="F1664" i="9" s="1"/>
  <c r="I1663" i="9"/>
  <c r="A1663" i="9"/>
  <c r="F1663" i="9" s="1"/>
  <c r="I1662" i="9"/>
  <c r="A1662" i="9"/>
  <c r="F1662" i="9" s="1"/>
  <c r="I1661" i="9"/>
  <c r="A1661" i="9"/>
  <c r="F1661" i="9" s="1"/>
  <c r="I1660" i="9"/>
  <c r="A1660" i="9"/>
  <c r="F1660" i="9"/>
  <c r="I1659" i="9"/>
  <c r="A1659" i="9"/>
  <c r="D1659" i="9"/>
  <c r="I1658" i="9"/>
  <c r="A1658" i="9"/>
  <c r="B1658" i="9"/>
  <c r="I1657" i="9"/>
  <c r="A1657" i="9"/>
  <c r="I1656" i="9"/>
  <c r="A1656" i="9"/>
  <c r="B1656" i="9"/>
  <c r="I1655" i="9"/>
  <c r="A1655" i="9"/>
  <c r="I1654" i="9"/>
  <c r="L1654" i="9" s="1"/>
  <c r="A1654" i="9"/>
  <c r="F1654" i="9"/>
  <c r="I1653" i="9"/>
  <c r="O1653" i="9"/>
  <c r="A1653" i="9"/>
  <c r="F1653" i="9"/>
  <c r="I1652" i="9"/>
  <c r="L1652" i="9" s="1"/>
  <c r="A1652" i="9"/>
  <c r="F1652" i="9"/>
  <c r="I1651" i="9"/>
  <c r="A1651" i="9"/>
  <c r="F1651" i="9" s="1"/>
  <c r="I1650" i="9"/>
  <c r="L1650" i="9" s="1"/>
  <c r="A1650" i="9"/>
  <c r="F1650" i="9"/>
  <c r="I1649" i="9"/>
  <c r="O1649" i="9" s="1"/>
  <c r="A1649" i="9"/>
  <c r="F1649" i="9" s="1"/>
  <c r="I1648" i="9"/>
  <c r="L1648" i="9" s="1"/>
  <c r="A1648" i="9"/>
  <c r="F1648" i="9"/>
  <c r="I1647" i="9"/>
  <c r="O1647" i="9" s="1"/>
  <c r="A1647" i="9"/>
  <c r="F1647" i="9" s="1"/>
  <c r="I1646" i="9"/>
  <c r="L1646" i="9" s="1"/>
  <c r="A1646" i="9"/>
  <c r="F1646" i="9"/>
  <c r="I1645" i="9"/>
  <c r="A1645" i="9"/>
  <c r="F1645" i="9"/>
  <c r="I1644" i="9"/>
  <c r="L1644" i="9" s="1"/>
  <c r="A1644" i="9"/>
  <c r="F1644" i="9" s="1"/>
  <c r="I1643" i="9"/>
  <c r="N1643" i="9"/>
  <c r="A1643" i="9"/>
  <c r="F1643" i="9"/>
  <c r="I1642" i="9"/>
  <c r="L1642" i="9" s="1"/>
  <c r="A1642" i="9"/>
  <c r="F1642" i="9" s="1"/>
  <c r="I1641" i="9"/>
  <c r="N1641" i="9"/>
  <c r="A1641" i="9"/>
  <c r="F1641" i="9"/>
  <c r="I1640" i="9"/>
  <c r="L1640" i="9" s="1"/>
  <c r="A1640" i="9"/>
  <c r="F1640" i="9" s="1"/>
  <c r="I1639" i="9"/>
  <c r="O1639" i="9"/>
  <c r="A1639" i="9"/>
  <c r="F1639" i="9"/>
  <c r="I1638" i="9"/>
  <c r="L1638" i="9"/>
  <c r="A1638" i="9"/>
  <c r="F1638" i="9" s="1"/>
  <c r="I1637" i="9"/>
  <c r="A1637" i="9"/>
  <c r="F1637" i="9" s="1"/>
  <c r="I1636" i="9"/>
  <c r="L1636" i="9" s="1"/>
  <c r="A1636" i="9"/>
  <c r="F1636" i="9" s="1"/>
  <c r="I1635" i="9"/>
  <c r="N1635" i="9" s="1"/>
  <c r="O1635" i="9"/>
  <c r="A1635" i="9"/>
  <c r="F1635" i="9" s="1"/>
  <c r="I1634" i="9"/>
  <c r="L1634" i="9"/>
  <c r="A1634" i="9"/>
  <c r="F1634" i="9" s="1"/>
  <c r="I1633" i="9"/>
  <c r="N1633" i="9"/>
  <c r="A1633" i="9"/>
  <c r="F1633" i="9" s="1"/>
  <c r="I1632" i="9"/>
  <c r="L1632" i="9"/>
  <c r="A1632" i="9"/>
  <c r="F1632" i="9" s="1"/>
  <c r="I1631" i="9"/>
  <c r="O1631" i="9"/>
  <c r="A1631" i="9"/>
  <c r="F1631" i="9"/>
  <c r="I1630" i="9"/>
  <c r="L1630" i="9"/>
  <c r="A1630" i="9"/>
  <c r="F1630" i="9" s="1"/>
  <c r="I1629" i="9"/>
  <c r="A1629" i="9"/>
  <c r="F1629" i="9" s="1"/>
  <c r="I1628" i="9"/>
  <c r="L1628" i="9"/>
  <c r="A1628" i="9"/>
  <c r="F1628" i="9" s="1"/>
  <c r="I1627" i="9"/>
  <c r="N1627" i="9"/>
  <c r="A1627" i="9"/>
  <c r="F1627" i="9" s="1"/>
  <c r="I1626" i="9"/>
  <c r="L1626" i="9"/>
  <c r="A1626" i="9"/>
  <c r="F1626" i="9" s="1"/>
  <c r="I1625" i="9"/>
  <c r="N1625" i="9" s="1"/>
  <c r="A1625" i="9"/>
  <c r="F1625" i="9" s="1"/>
  <c r="I1624" i="9"/>
  <c r="L1624" i="9"/>
  <c r="A1624" i="9"/>
  <c r="F1624" i="9" s="1"/>
  <c r="I1623" i="9"/>
  <c r="O1623" i="9" s="1"/>
  <c r="A1623" i="9"/>
  <c r="F1623" i="9" s="1"/>
  <c r="I1622" i="9"/>
  <c r="L1622" i="9"/>
  <c r="A1622" i="9"/>
  <c r="F1622" i="9" s="1"/>
  <c r="I1621" i="9"/>
  <c r="A1621" i="9"/>
  <c r="F1621" i="9"/>
  <c r="I1620" i="9"/>
  <c r="L1620" i="9" s="1"/>
  <c r="A1620" i="9"/>
  <c r="F1620" i="9" s="1"/>
  <c r="I1619" i="9"/>
  <c r="N1619" i="9" s="1"/>
  <c r="A1619" i="9"/>
  <c r="F1619" i="9"/>
  <c r="I1618" i="9"/>
  <c r="L1618" i="9" s="1"/>
  <c r="A1618" i="9"/>
  <c r="F1618" i="9" s="1"/>
  <c r="I1617" i="9"/>
  <c r="N1617" i="9" s="1"/>
  <c r="A1617" i="9"/>
  <c r="F1617" i="9" s="1"/>
  <c r="I1616" i="9"/>
  <c r="L1616" i="9" s="1"/>
  <c r="A1616" i="9"/>
  <c r="F1616" i="9" s="1"/>
  <c r="I1615" i="9"/>
  <c r="O1615" i="9" s="1"/>
  <c r="A1615" i="9"/>
  <c r="F1615" i="9" s="1"/>
  <c r="I1614" i="9"/>
  <c r="L1614" i="9" s="1"/>
  <c r="A1614" i="9"/>
  <c r="F1614" i="9" s="1"/>
  <c r="I1613" i="9"/>
  <c r="A1613" i="9"/>
  <c r="F1613" i="9" s="1"/>
  <c r="I1612" i="9"/>
  <c r="L1612" i="9"/>
  <c r="A1612" i="9"/>
  <c r="F1612" i="9" s="1"/>
  <c r="I1611" i="9"/>
  <c r="N1611" i="9" s="1"/>
  <c r="A1611" i="9"/>
  <c r="F1611" i="9" s="1"/>
  <c r="I1610" i="9"/>
  <c r="L1610" i="9" s="1"/>
  <c r="A1610" i="9"/>
  <c r="F1610" i="9" s="1"/>
  <c r="I1609" i="9"/>
  <c r="N1609" i="9"/>
  <c r="A1609" i="9"/>
  <c r="F1609" i="9" s="1"/>
  <c r="I1608" i="9"/>
  <c r="L1608" i="9" s="1"/>
  <c r="A1608" i="9"/>
  <c r="F1608" i="9" s="1"/>
  <c r="I1607" i="9"/>
  <c r="O1607" i="9" s="1"/>
  <c r="A1607" i="9"/>
  <c r="F1607" i="9" s="1"/>
  <c r="I1606" i="9"/>
  <c r="L1606" i="9" s="1"/>
  <c r="A1606" i="9"/>
  <c r="F1606" i="9" s="1"/>
  <c r="I1605" i="9"/>
  <c r="A1605" i="9"/>
  <c r="F1605" i="9"/>
  <c r="I1604" i="9"/>
  <c r="L1604" i="9"/>
  <c r="A1604" i="9"/>
  <c r="F1604" i="9"/>
  <c r="I1603" i="9"/>
  <c r="N1603" i="9" s="1"/>
  <c r="O1603" i="9"/>
  <c r="A1603" i="9"/>
  <c r="F1603" i="9"/>
  <c r="I1602" i="9"/>
  <c r="L1602" i="9"/>
  <c r="A1602" i="9"/>
  <c r="F1602" i="9" s="1"/>
  <c r="I1601" i="9"/>
  <c r="N1601" i="9"/>
  <c r="A1601" i="9"/>
  <c r="F1601" i="9"/>
  <c r="I1600" i="9"/>
  <c r="L1600" i="9"/>
  <c r="A1600" i="9"/>
  <c r="F1600" i="9" s="1"/>
  <c r="I1599" i="9"/>
  <c r="O1599" i="9"/>
  <c r="A1599" i="9"/>
  <c r="F1599" i="9"/>
  <c r="I1598" i="9"/>
  <c r="L1598" i="9"/>
  <c r="A1598" i="9"/>
  <c r="F1598" i="9"/>
  <c r="I1597" i="9"/>
  <c r="A1597" i="9"/>
  <c r="F1597" i="9" s="1"/>
  <c r="I1596" i="9"/>
  <c r="L1596" i="9" s="1"/>
  <c r="A1596" i="9"/>
  <c r="F1596" i="9" s="1"/>
  <c r="I1595" i="9"/>
  <c r="N1595" i="9" s="1"/>
  <c r="A1595" i="9"/>
  <c r="F1595" i="9" s="1"/>
  <c r="I1594" i="9"/>
  <c r="L1594" i="9" s="1"/>
  <c r="A1594" i="9"/>
  <c r="F1594" i="9" s="1"/>
  <c r="I1593" i="9"/>
  <c r="N1593" i="9" s="1"/>
  <c r="A1593" i="9"/>
  <c r="F1593" i="9" s="1"/>
  <c r="I1592" i="9"/>
  <c r="L1592" i="9" s="1"/>
  <c r="A1592" i="9"/>
  <c r="F1592" i="9" s="1"/>
  <c r="I1591" i="9"/>
  <c r="O1591" i="9" s="1"/>
  <c r="A1591" i="9"/>
  <c r="F1591" i="9" s="1"/>
  <c r="I1590" i="9"/>
  <c r="L1590" i="9" s="1"/>
  <c r="A1590" i="9"/>
  <c r="F1590" i="9" s="1"/>
  <c r="I1589" i="9"/>
  <c r="A1589" i="9"/>
  <c r="F1589" i="9" s="1"/>
  <c r="I1588" i="9"/>
  <c r="L1588" i="9" s="1"/>
  <c r="A1588" i="9"/>
  <c r="F1588" i="9"/>
  <c r="I1587" i="9"/>
  <c r="N1587" i="9" s="1"/>
  <c r="A1587" i="9"/>
  <c r="F1587" i="9" s="1"/>
  <c r="I1586" i="9"/>
  <c r="L1586" i="9" s="1"/>
  <c r="A1586" i="9"/>
  <c r="F1586" i="9" s="1"/>
  <c r="I1585" i="9"/>
  <c r="N1585" i="9" s="1"/>
  <c r="A1585" i="9"/>
  <c r="F1585" i="9" s="1"/>
  <c r="I1584" i="9"/>
  <c r="L1584" i="9" s="1"/>
  <c r="A1584" i="9"/>
  <c r="F1584" i="9" s="1"/>
  <c r="I1583" i="9"/>
  <c r="O1583" i="9"/>
  <c r="A1583" i="9"/>
  <c r="F1583" i="9" s="1"/>
  <c r="I1582" i="9"/>
  <c r="L1582" i="9" s="1"/>
  <c r="A1582" i="9"/>
  <c r="F1582" i="9"/>
  <c r="I1581" i="9"/>
  <c r="A1581" i="9"/>
  <c r="F1581" i="9" s="1"/>
  <c r="I1580" i="9"/>
  <c r="L1580" i="9"/>
  <c r="A1580" i="9"/>
  <c r="F1580" i="9" s="1"/>
  <c r="I1579" i="9"/>
  <c r="N1579" i="9" s="1"/>
  <c r="A1579" i="9"/>
  <c r="F1579" i="9"/>
  <c r="I1578" i="9"/>
  <c r="L1578" i="9" s="1"/>
  <c r="A1578" i="9"/>
  <c r="F1578" i="9" s="1"/>
  <c r="I1577" i="9"/>
  <c r="N1577" i="9" s="1"/>
  <c r="A1577" i="9"/>
  <c r="F1577" i="9"/>
  <c r="I1576" i="9"/>
  <c r="L1576" i="9"/>
  <c r="A1576" i="9"/>
  <c r="F1576" i="9" s="1"/>
  <c r="I1575" i="9"/>
  <c r="O1575" i="9" s="1"/>
  <c r="A1575" i="9"/>
  <c r="F1575" i="9"/>
  <c r="I1574" i="9"/>
  <c r="L1574" i="9"/>
  <c r="A1574" i="9"/>
  <c r="F1574" i="9" s="1"/>
  <c r="I1573" i="9"/>
  <c r="A1573" i="9"/>
  <c r="F1573" i="9" s="1"/>
  <c r="I1572" i="9"/>
  <c r="L1572" i="9" s="1"/>
  <c r="A1572" i="9"/>
  <c r="F1572" i="9"/>
  <c r="I1571" i="9"/>
  <c r="N1571" i="9"/>
  <c r="A1571" i="9"/>
  <c r="F1571" i="9" s="1"/>
  <c r="I1570" i="9"/>
  <c r="L1570" i="9" s="1"/>
  <c r="A1570" i="9"/>
  <c r="F1570" i="9"/>
  <c r="I1569" i="9"/>
  <c r="N1569" i="9"/>
  <c r="A1569" i="9"/>
  <c r="F1569" i="9" s="1"/>
  <c r="I1568" i="9"/>
  <c r="L1568" i="9" s="1"/>
  <c r="A1568" i="9"/>
  <c r="F1568" i="9"/>
  <c r="I1567" i="9"/>
  <c r="O1567" i="9"/>
  <c r="A1567" i="9"/>
  <c r="F1567" i="9" s="1"/>
  <c r="I1566" i="9"/>
  <c r="L1566" i="9" s="1"/>
  <c r="A1566" i="9"/>
  <c r="F1566" i="9"/>
  <c r="I1565" i="9"/>
  <c r="A1565" i="9"/>
  <c r="F1565" i="9" s="1"/>
  <c r="I1564" i="9"/>
  <c r="L1564" i="9"/>
  <c r="A1564" i="9"/>
  <c r="F1564" i="9"/>
  <c r="I1563" i="9"/>
  <c r="N1563" i="9" s="1"/>
  <c r="A1563" i="9"/>
  <c r="F1563" i="9" s="1"/>
  <c r="I1562" i="9"/>
  <c r="L1562" i="9" s="1"/>
  <c r="A1562" i="9"/>
  <c r="F1562" i="9"/>
  <c r="I1561" i="9"/>
  <c r="N1561" i="9" s="1"/>
  <c r="O1561" i="9"/>
  <c r="A1561" i="9"/>
  <c r="F1561" i="9" s="1"/>
  <c r="I1560" i="9"/>
  <c r="L1560" i="9" s="1"/>
  <c r="A1560" i="9"/>
  <c r="F1560" i="9" s="1"/>
  <c r="I1559" i="9"/>
  <c r="O1559" i="9"/>
  <c r="A1559" i="9"/>
  <c r="F1559" i="9" s="1"/>
  <c r="I1558" i="9"/>
  <c r="L1558" i="9" s="1"/>
  <c r="A1558" i="9"/>
  <c r="F1558" i="9" s="1"/>
  <c r="I1557" i="9"/>
  <c r="A1557" i="9"/>
  <c r="F1557" i="9" s="1"/>
  <c r="I1556" i="9"/>
  <c r="L1556" i="9"/>
  <c r="A1556" i="9"/>
  <c r="F1556" i="9"/>
  <c r="I1555" i="9"/>
  <c r="N1555" i="9" s="1"/>
  <c r="A1555" i="9"/>
  <c r="F1555" i="9" s="1"/>
  <c r="I1554" i="9"/>
  <c r="L1554" i="9"/>
  <c r="A1554" i="9"/>
  <c r="F1554" i="9"/>
  <c r="I1553" i="9"/>
  <c r="N1553" i="9" s="1"/>
  <c r="O1553" i="9"/>
  <c r="A1553" i="9"/>
  <c r="F1553" i="9" s="1"/>
  <c r="I1552" i="9"/>
  <c r="L1552" i="9" s="1"/>
  <c r="A1552" i="9"/>
  <c r="F1552" i="9" s="1"/>
  <c r="I1551" i="9"/>
  <c r="O1551" i="9"/>
  <c r="A1551" i="9"/>
  <c r="F1551" i="9" s="1"/>
  <c r="I1550" i="9"/>
  <c r="L1550" i="9" s="1"/>
  <c r="A1550" i="9"/>
  <c r="F1550" i="9" s="1"/>
  <c r="I1549" i="9"/>
  <c r="A1549" i="9"/>
  <c r="F1549" i="9" s="1"/>
  <c r="I1548" i="9"/>
  <c r="L1548" i="9"/>
  <c r="A1548" i="9"/>
  <c r="F1548" i="9"/>
  <c r="I1547" i="9"/>
  <c r="O1547" i="9" s="1"/>
  <c r="A1547" i="9"/>
  <c r="F1547" i="9" s="1"/>
  <c r="I1546" i="9"/>
  <c r="L1546" i="9"/>
  <c r="A1546" i="9"/>
  <c r="F1546" i="9"/>
  <c r="I1545" i="9"/>
  <c r="A1545" i="9"/>
  <c r="F1545" i="9"/>
  <c r="I1544" i="9"/>
  <c r="L1544" i="9" s="1"/>
  <c r="A1544" i="9"/>
  <c r="F1544" i="9" s="1"/>
  <c r="I1543" i="9"/>
  <c r="N1543" i="9" s="1"/>
  <c r="A1543" i="9"/>
  <c r="F1543" i="9"/>
  <c r="I1542" i="9"/>
  <c r="L1542" i="9" s="1"/>
  <c r="A1542" i="9"/>
  <c r="F1542" i="9"/>
  <c r="I1541" i="9"/>
  <c r="O1541" i="9" s="1"/>
  <c r="A1541" i="9"/>
  <c r="F1541" i="9"/>
  <c r="I1540" i="9"/>
  <c r="L1540" i="9" s="1"/>
  <c r="A1540" i="9"/>
  <c r="F1540" i="9"/>
  <c r="I1539" i="9"/>
  <c r="O1539" i="9" s="1"/>
  <c r="A1539" i="9"/>
  <c r="F1539" i="9"/>
  <c r="I1538" i="9"/>
  <c r="L1538" i="9" s="1"/>
  <c r="A1538" i="9"/>
  <c r="F1538" i="9"/>
  <c r="I1537" i="9"/>
  <c r="N1537" i="9" s="1"/>
  <c r="O1537" i="9"/>
  <c r="A1537" i="9"/>
  <c r="F1537" i="9" s="1"/>
  <c r="I1536" i="9"/>
  <c r="L1536" i="9"/>
  <c r="A1536" i="9"/>
  <c r="F1536" i="9"/>
  <c r="I1535" i="9"/>
  <c r="O1535" i="9" s="1"/>
  <c r="J1535" i="9"/>
  <c r="L1535" i="9"/>
  <c r="A1535" i="9"/>
  <c r="F1535" i="9"/>
  <c r="I1534" i="9"/>
  <c r="L1534" i="9"/>
  <c r="A1534" i="9"/>
  <c r="F1534" i="9"/>
  <c r="I1533" i="9"/>
  <c r="O1533" i="9" s="1"/>
  <c r="A1533" i="9"/>
  <c r="F1533" i="9"/>
  <c r="I1532" i="9"/>
  <c r="L1532" i="9"/>
  <c r="A1532" i="9"/>
  <c r="F1532" i="9"/>
  <c r="I1531" i="9"/>
  <c r="J1531" i="9" s="1"/>
  <c r="A1531" i="9"/>
  <c r="F1531" i="9" s="1"/>
  <c r="I1530" i="9"/>
  <c r="L1530" i="9" s="1"/>
  <c r="A1530" i="9"/>
  <c r="F1530" i="9" s="1"/>
  <c r="I1529" i="9"/>
  <c r="N1529" i="9" s="1"/>
  <c r="A1529" i="9"/>
  <c r="F1529" i="9" s="1"/>
  <c r="I1528" i="9"/>
  <c r="L1528" i="9" s="1"/>
  <c r="A1528" i="9"/>
  <c r="F1528" i="9" s="1"/>
  <c r="I1527" i="9"/>
  <c r="J1527" i="9"/>
  <c r="A1527" i="9"/>
  <c r="F1527" i="9" s="1"/>
  <c r="I1526" i="9"/>
  <c r="L1526" i="9" s="1"/>
  <c r="A1526" i="9"/>
  <c r="F1526" i="9" s="1"/>
  <c r="I1525" i="9"/>
  <c r="N1525" i="9"/>
  <c r="A1525" i="9"/>
  <c r="F1525" i="9" s="1"/>
  <c r="I1524" i="9"/>
  <c r="L1524" i="9" s="1"/>
  <c r="A1524" i="9"/>
  <c r="F1524" i="9" s="1"/>
  <c r="I1523" i="9"/>
  <c r="O1523" i="9" s="1"/>
  <c r="J1523" i="9"/>
  <c r="A1523" i="9"/>
  <c r="F1523" i="9" s="1"/>
  <c r="I1522" i="9"/>
  <c r="L1522" i="9"/>
  <c r="A1522" i="9"/>
  <c r="F1522" i="9" s="1"/>
  <c r="I1521" i="9"/>
  <c r="N1521" i="9" s="1"/>
  <c r="A1521" i="9"/>
  <c r="F1521" i="9" s="1"/>
  <c r="I1520" i="9"/>
  <c r="L1520" i="9"/>
  <c r="A1520" i="9"/>
  <c r="F1520" i="9"/>
  <c r="I1519" i="9"/>
  <c r="O1519" i="9"/>
  <c r="A1519" i="9"/>
  <c r="F1519" i="9"/>
  <c r="I1518" i="9"/>
  <c r="L1518" i="9"/>
  <c r="A1518" i="9"/>
  <c r="F1518" i="9"/>
  <c r="I1517" i="9"/>
  <c r="A1517" i="9"/>
  <c r="F1517" i="9" s="1"/>
  <c r="I1516" i="9"/>
  <c r="L1516" i="9" s="1"/>
  <c r="A1516" i="9"/>
  <c r="F1516" i="9" s="1"/>
  <c r="I1515" i="9"/>
  <c r="N1515" i="9" s="1"/>
  <c r="A1515" i="9"/>
  <c r="F1515" i="9" s="1"/>
  <c r="I1514" i="9"/>
  <c r="L1514" i="9" s="1"/>
  <c r="A1514" i="9"/>
  <c r="F1514" i="9" s="1"/>
  <c r="I1513" i="9"/>
  <c r="N1513" i="9" s="1"/>
  <c r="A1513" i="9"/>
  <c r="F1513" i="9" s="1"/>
  <c r="I1512" i="9"/>
  <c r="L1512" i="9" s="1"/>
  <c r="A1512" i="9"/>
  <c r="F1512" i="9" s="1"/>
  <c r="I1511" i="9"/>
  <c r="O1511" i="9" s="1"/>
  <c r="A1511" i="9"/>
  <c r="F1511" i="9" s="1"/>
  <c r="I1510" i="9"/>
  <c r="L1510" i="9" s="1"/>
  <c r="A1510" i="9"/>
  <c r="F1510" i="9" s="1"/>
  <c r="I1509" i="9"/>
  <c r="A1509" i="9"/>
  <c r="F1509" i="9"/>
  <c r="I1508" i="9"/>
  <c r="L1508" i="9"/>
  <c r="A1508" i="9"/>
  <c r="F1508" i="9"/>
  <c r="I1507" i="9"/>
  <c r="O1507" i="9" s="1"/>
  <c r="A1507" i="9"/>
  <c r="F1507" i="9" s="1"/>
  <c r="I1506" i="9"/>
  <c r="L1506" i="9" s="1"/>
  <c r="A1506" i="9"/>
  <c r="F1506" i="9"/>
  <c r="I1505" i="9"/>
  <c r="A1505" i="9"/>
  <c r="F1505" i="9" s="1"/>
  <c r="I1504" i="9"/>
  <c r="L1504" i="9"/>
  <c r="A1504" i="9"/>
  <c r="F1504" i="9"/>
  <c r="I1503" i="9"/>
  <c r="O1503" i="9" s="1"/>
  <c r="A1503" i="9"/>
  <c r="F1503" i="9" s="1"/>
  <c r="I1502" i="9"/>
  <c r="L1502" i="9" s="1"/>
  <c r="A1502" i="9"/>
  <c r="F1502" i="9"/>
  <c r="I1501" i="9"/>
  <c r="O1501" i="9" s="1"/>
  <c r="A1501" i="9"/>
  <c r="F1501" i="9" s="1"/>
  <c r="I1500" i="9"/>
  <c r="L1500" i="9" s="1"/>
  <c r="A1500" i="9"/>
  <c r="F1500" i="9"/>
  <c r="I1499" i="9"/>
  <c r="A1499" i="9"/>
  <c r="F1499" i="9" s="1"/>
  <c r="I1498" i="9"/>
  <c r="L1498" i="9" s="1"/>
  <c r="A1498" i="9"/>
  <c r="F1498" i="9" s="1"/>
  <c r="I1497" i="9"/>
  <c r="N1497" i="9"/>
  <c r="A1497" i="9"/>
  <c r="F1497" i="9"/>
  <c r="I1496" i="9"/>
  <c r="L1496" i="9" s="1"/>
  <c r="A1496" i="9"/>
  <c r="F1496" i="9" s="1"/>
  <c r="I1495" i="9"/>
  <c r="J1495" i="9"/>
  <c r="A1495" i="9"/>
  <c r="F1495" i="9" s="1"/>
  <c r="I1494" i="9"/>
  <c r="L1494" i="9" s="1"/>
  <c r="A1494" i="9"/>
  <c r="F1494" i="9" s="1"/>
  <c r="I1493" i="9"/>
  <c r="O1493" i="9"/>
  <c r="A1493" i="9"/>
  <c r="F1493" i="9"/>
  <c r="I1492" i="9"/>
  <c r="L1492" i="9"/>
  <c r="A1492" i="9"/>
  <c r="F1492" i="9"/>
  <c r="I1491" i="9"/>
  <c r="A1491" i="9"/>
  <c r="F1491" i="9" s="1"/>
  <c r="I1490" i="9"/>
  <c r="L1490" i="9" s="1"/>
  <c r="A1490" i="9"/>
  <c r="F1490" i="9" s="1"/>
  <c r="I1489" i="9"/>
  <c r="N1489" i="9" s="1"/>
  <c r="A1489" i="9"/>
  <c r="F1489" i="9" s="1"/>
  <c r="I1488" i="9"/>
  <c r="L1488" i="9" s="1"/>
  <c r="A1488" i="9"/>
  <c r="F1488" i="9" s="1"/>
  <c r="I1487" i="9"/>
  <c r="J1487" i="9"/>
  <c r="A1487" i="9"/>
  <c r="F1487" i="9" s="1"/>
  <c r="I1486" i="9"/>
  <c r="L1486" i="9" s="1"/>
  <c r="A1486" i="9"/>
  <c r="F1486" i="9"/>
  <c r="I1485" i="9"/>
  <c r="N1485" i="9" s="1"/>
  <c r="A1485" i="9"/>
  <c r="F1485" i="9" s="1"/>
  <c r="I1484" i="9"/>
  <c r="L1484" i="9" s="1"/>
  <c r="A1484" i="9"/>
  <c r="F1484" i="9"/>
  <c r="I1483" i="9"/>
  <c r="O1483" i="9" s="1"/>
  <c r="A1483" i="9"/>
  <c r="F1483" i="9" s="1"/>
  <c r="I1482" i="9"/>
  <c r="L1482" i="9"/>
  <c r="A1482" i="9"/>
  <c r="F1482" i="9"/>
  <c r="I1481" i="9"/>
  <c r="A1481" i="9"/>
  <c r="F1481" i="9"/>
  <c r="I1480" i="9"/>
  <c r="L1480" i="9" s="1"/>
  <c r="A1480" i="9"/>
  <c r="F1480" i="9" s="1"/>
  <c r="I1479" i="9"/>
  <c r="N1479" i="9" s="1"/>
  <c r="A1479" i="9"/>
  <c r="F1479" i="9"/>
  <c r="I1478" i="9"/>
  <c r="L1478" i="9" s="1"/>
  <c r="A1478" i="9"/>
  <c r="F1478" i="9" s="1"/>
  <c r="I1477" i="9"/>
  <c r="N1477" i="9" s="1"/>
  <c r="A1477" i="9"/>
  <c r="F1477" i="9"/>
  <c r="I1476" i="9"/>
  <c r="L1476" i="9" s="1"/>
  <c r="A1476" i="9"/>
  <c r="F1476" i="9" s="1"/>
  <c r="I1475" i="9"/>
  <c r="O1475" i="9" s="1"/>
  <c r="A1475" i="9"/>
  <c r="F1475" i="9"/>
  <c r="I1474" i="9"/>
  <c r="L1474" i="9" s="1"/>
  <c r="A1474" i="9"/>
  <c r="F1474" i="9" s="1"/>
  <c r="I1473" i="9"/>
  <c r="A1473" i="9"/>
  <c r="F1473" i="9" s="1"/>
  <c r="I1472" i="9"/>
  <c r="L1472" i="9" s="1"/>
  <c r="A1472" i="9"/>
  <c r="F1472" i="9"/>
  <c r="I1471" i="9"/>
  <c r="N1471" i="9"/>
  <c r="A1471" i="9"/>
  <c r="F1471" i="9" s="1"/>
  <c r="I1470" i="9"/>
  <c r="L1470" i="9" s="1"/>
  <c r="A1470" i="9"/>
  <c r="F1470" i="9"/>
  <c r="I1469" i="9"/>
  <c r="N1469" i="9"/>
  <c r="A1469" i="9"/>
  <c r="F1469" i="9" s="1"/>
  <c r="I1468" i="9"/>
  <c r="L1468" i="9" s="1"/>
  <c r="A1468" i="9"/>
  <c r="F1468" i="9" s="1"/>
  <c r="I1467" i="9"/>
  <c r="O1467" i="9"/>
  <c r="A1467" i="9"/>
  <c r="F1467" i="9"/>
  <c r="I1466" i="9"/>
  <c r="L1466" i="9" s="1"/>
  <c r="A1466" i="9"/>
  <c r="F1466" i="9" s="1"/>
  <c r="I1465" i="9"/>
  <c r="A1465" i="9"/>
  <c r="F1465" i="9" s="1"/>
  <c r="I1464" i="9"/>
  <c r="L1464" i="9"/>
  <c r="A1464" i="9"/>
  <c r="F1464" i="9" s="1"/>
  <c r="I1463" i="9"/>
  <c r="N1463" i="9" s="1"/>
  <c r="A1463" i="9"/>
  <c r="F1463" i="9" s="1"/>
  <c r="I1462" i="9"/>
  <c r="L1462" i="9"/>
  <c r="A1462" i="9"/>
  <c r="F1462" i="9" s="1"/>
  <c r="I1461" i="9"/>
  <c r="N1461" i="9" s="1"/>
  <c r="A1461" i="9"/>
  <c r="F1461" i="9"/>
  <c r="I1460" i="9"/>
  <c r="L1460" i="9"/>
  <c r="A1460" i="9"/>
  <c r="F1460" i="9" s="1"/>
  <c r="I1459" i="9"/>
  <c r="O1459" i="9" s="1"/>
  <c r="A1459" i="9"/>
  <c r="F1459" i="9"/>
  <c r="I1458" i="9"/>
  <c r="L1458" i="9"/>
  <c r="A1458" i="9"/>
  <c r="F1458" i="9" s="1"/>
  <c r="I1457" i="9"/>
  <c r="A1457" i="9"/>
  <c r="F1457" i="9" s="1"/>
  <c r="I1456" i="9"/>
  <c r="L1456" i="9" s="1"/>
  <c r="A1456" i="9"/>
  <c r="F1456" i="9" s="1"/>
  <c r="I1455" i="9"/>
  <c r="N1455" i="9"/>
  <c r="A1455" i="9"/>
  <c r="F1455" i="9"/>
  <c r="I1454" i="9"/>
  <c r="L1454" i="9"/>
  <c r="A1454" i="9"/>
  <c r="F1454" i="9" s="1"/>
  <c r="I1453" i="9"/>
  <c r="N1453" i="9"/>
  <c r="A1453" i="9"/>
  <c r="F1453" i="9"/>
  <c r="I1452" i="9"/>
  <c r="L1452" i="9"/>
  <c r="A1452" i="9"/>
  <c r="F1452" i="9" s="1"/>
  <c r="I1451" i="9"/>
  <c r="O1451" i="9"/>
  <c r="A1451" i="9"/>
  <c r="F1451" i="9"/>
  <c r="I1450" i="9"/>
  <c r="L1450" i="9"/>
  <c r="A1450" i="9"/>
  <c r="F1450" i="9" s="1"/>
  <c r="I1449" i="9"/>
  <c r="N1449" i="9"/>
  <c r="A1449" i="9"/>
  <c r="F1449" i="9" s="1"/>
  <c r="I1448" i="9"/>
  <c r="L1448" i="9"/>
  <c r="A1448" i="9"/>
  <c r="F1448" i="9" s="1"/>
  <c r="I1447" i="9"/>
  <c r="N1447" i="9"/>
  <c r="A1447" i="9"/>
  <c r="F1447" i="9" s="1"/>
  <c r="I1446" i="9"/>
  <c r="L1446" i="9"/>
  <c r="A1446" i="9"/>
  <c r="F1446" i="9" s="1"/>
  <c r="I1445" i="9"/>
  <c r="N1445" i="9" s="1"/>
  <c r="A1445" i="9"/>
  <c r="F1445" i="9" s="1"/>
  <c r="I1444" i="9"/>
  <c r="L1444" i="9"/>
  <c r="A1444" i="9"/>
  <c r="F1444" i="9" s="1"/>
  <c r="I1443" i="9"/>
  <c r="N1443" i="9" s="1"/>
  <c r="A1443" i="9"/>
  <c r="F1443" i="9" s="1"/>
  <c r="I1442" i="9"/>
  <c r="L1442" i="9" s="1"/>
  <c r="A1442" i="9"/>
  <c r="F1442" i="9" s="1"/>
  <c r="I1441" i="9"/>
  <c r="N1441" i="9" s="1"/>
  <c r="A1441" i="9"/>
  <c r="F1441" i="9" s="1"/>
  <c r="I1440" i="9"/>
  <c r="L1440" i="9" s="1"/>
  <c r="A1440" i="9"/>
  <c r="F1440" i="9" s="1"/>
  <c r="I1439" i="9"/>
  <c r="N1439" i="9"/>
  <c r="A1439" i="9"/>
  <c r="F1439" i="9" s="1"/>
  <c r="I1438" i="9"/>
  <c r="L1438" i="9"/>
  <c r="A1438" i="9"/>
  <c r="F1438" i="9" s="1"/>
  <c r="I1437" i="9"/>
  <c r="N1437" i="9"/>
  <c r="A1437" i="9"/>
  <c r="F1437" i="9" s="1"/>
  <c r="I1436" i="9"/>
  <c r="L1436" i="9"/>
  <c r="A1436" i="9"/>
  <c r="F1436" i="9" s="1"/>
  <c r="I1435" i="9"/>
  <c r="N1435" i="9" s="1"/>
  <c r="A1435" i="9"/>
  <c r="F1435" i="9" s="1"/>
  <c r="I1434" i="9"/>
  <c r="L1434" i="9" s="1"/>
  <c r="A1434" i="9"/>
  <c r="F1434" i="9" s="1"/>
  <c r="I1433" i="9"/>
  <c r="N1433" i="9" s="1"/>
  <c r="A1433" i="9"/>
  <c r="F1433" i="9" s="1"/>
  <c r="I1432" i="9"/>
  <c r="L1432" i="9" s="1"/>
  <c r="A1432" i="9"/>
  <c r="F1432" i="9" s="1"/>
  <c r="I1431" i="9"/>
  <c r="N1431" i="9" s="1"/>
  <c r="A1431" i="9"/>
  <c r="F1431" i="9" s="1"/>
  <c r="I1430" i="9"/>
  <c r="L1430" i="9"/>
  <c r="A1430" i="9"/>
  <c r="F1430" i="9" s="1"/>
  <c r="I1429" i="9"/>
  <c r="N1429" i="9"/>
  <c r="A1429" i="9"/>
  <c r="F1429" i="9"/>
  <c r="I1428" i="9"/>
  <c r="L1428" i="9"/>
  <c r="A1428" i="9"/>
  <c r="F1428" i="9" s="1"/>
  <c r="I1427" i="9"/>
  <c r="N1427" i="9"/>
  <c r="A1427" i="9"/>
  <c r="F1427" i="9"/>
  <c r="I1426" i="9"/>
  <c r="L1426" i="9"/>
  <c r="A1426" i="9"/>
  <c r="F1426" i="9" s="1"/>
  <c r="I1425" i="9"/>
  <c r="N1425" i="9"/>
  <c r="A1425" i="9"/>
  <c r="F1425" i="9"/>
  <c r="I1424" i="9"/>
  <c r="L1424" i="9"/>
  <c r="A1424" i="9"/>
  <c r="F1424" i="9" s="1"/>
  <c r="I1423" i="9"/>
  <c r="N1423" i="9"/>
  <c r="A1423" i="9"/>
  <c r="F1423" i="9"/>
  <c r="I1422" i="9"/>
  <c r="L1422" i="9"/>
  <c r="A1422" i="9"/>
  <c r="F1422" i="9" s="1"/>
  <c r="I1421" i="9"/>
  <c r="N1421" i="9"/>
  <c r="A1421" i="9"/>
  <c r="F1421" i="9"/>
  <c r="I1420" i="9"/>
  <c r="L1420" i="9" s="1"/>
  <c r="A1420" i="9"/>
  <c r="F1420" i="9" s="1"/>
  <c r="I1419" i="9"/>
  <c r="J1419" i="9"/>
  <c r="A1419" i="9"/>
  <c r="F1419" i="9"/>
  <c r="I1418" i="9"/>
  <c r="L1418" i="9" s="1"/>
  <c r="A1418" i="9"/>
  <c r="F1418" i="9" s="1"/>
  <c r="I1417" i="9"/>
  <c r="N1417" i="9"/>
  <c r="A1417" i="9"/>
  <c r="F1417" i="9"/>
  <c r="I1416" i="9"/>
  <c r="L1416" i="9"/>
  <c r="A1416" i="9"/>
  <c r="F1416" i="9" s="1"/>
  <c r="I1415" i="9"/>
  <c r="J1415" i="9"/>
  <c r="A1415" i="9"/>
  <c r="F1415" i="9"/>
  <c r="I1414" i="9"/>
  <c r="L1414" i="9"/>
  <c r="A1414" i="9"/>
  <c r="F1414" i="9" s="1"/>
  <c r="I1413" i="9"/>
  <c r="N1413" i="9"/>
  <c r="A1413" i="9"/>
  <c r="F1413" i="9"/>
  <c r="I1412" i="9"/>
  <c r="L1412" i="9"/>
  <c r="A1412" i="9"/>
  <c r="F1412" i="9" s="1"/>
  <c r="I1411" i="9"/>
  <c r="O1411" i="9" s="1"/>
  <c r="J1411" i="9"/>
  <c r="A1411" i="9"/>
  <c r="F1411" i="9" s="1"/>
  <c r="I1410" i="9"/>
  <c r="L1410" i="9"/>
  <c r="A1410" i="9"/>
  <c r="F1410" i="9" s="1"/>
  <c r="I1409" i="9"/>
  <c r="N1409" i="9" s="1"/>
  <c r="A1409" i="9"/>
  <c r="F1409" i="9" s="1"/>
  <c r="I1408" i="9"/>
  <c r="L1408" i="9"/>
  <c r="A1408" i="9"/>
  <c r="F1408" i="9" s="1"/>
  <c r="I1407" i="9"/>
  <c r="J1407" i="9" s="1"/>
  <c r="A1407" i="9"/>
  <c r="F1407" i="9" s="1"/>
  <c r="I1406" i="9"/>
  <c r="L1406" i="9"/>
  <c r="A1406" i="9"/>
  <c r="F1406" i="9" s="1"/>
  <c r="I1405" i="9"/>
  <c r="N1405" i="9" s="1"/>
  <c r="A1405" i="9"/>
  <c r="F1405" i="9" s="1"/>
  <c r="I1404" i="9"/>
  <c r="L1404" i="9"/>
  <c r="A1404" i="9"/>
  <c r="F1404" i="9" s="1"/>
  <c r="I1403" i="9"/>
  <c r="N1403" i="9" s="1"/>
  <c r="O1403" i="9"/>
  <c r="A1403" i="9"/>
  <c r="F1403" i="9"/>
  <c r="I1402" i="9"/>
  <c r="L1402" i="9" s="1"/>
  <c r="A1402" i="9"/>
  <c r="F1402" i="9"/>
  <c r="I1401" i="9"/>
  <c r="N1401" i="9"/>
  <c r="A1401" i="9"/>
  <c r="F1401" i="9"/>
  <c r="I1400" i="9"/>
  <c r="L1400" i="9" s="1"/>
  <c r="A1400" i="9"/>
  <c r="F1400" i="9"/>
  <c r="I1399" i="9"/>
  <c r="J1399" i="9"/>
  <c r="A1399" i="9"/>
  <c r="I1398" i="9"/>
  <c r="N1398" i="9"/>
  <c r="A1398" i="9"/>
  <c r="I1397" i="9"/>
  <c r="N1397" i="9"/>
  <c r="A1397" i="9"/>
  <c r="I1396" i="9"/>
  <c r="N1396" i="9" s="1"/>
  <c r="A1396" i="9"/>
  <c r="I1395" i="9"/>
  <c r="N1395" i="9" s="1"/>
  <c r="A1395" i="9"/>
  <c r="I1394" i="9"/>
  <c r="N1394" i="9" s="1"/>
  <c r="A1394" i="9"/>
  <c r="I1393" i="9"/>
  <c r="N1393" i="9" s="1"/>
  <c r="O1393" i="9"/>
  <c r="A1393" i="9"/>
  <c r="I1392" i="9"/>
  <c r="N1392" i="9"/>
  <c r="O1392" i="9"/>
  <c r="A1392" i="9"/>
  <c r="I1391" i="9"/>
  <c r="N1391" i="9" s="1"/>
  <c r="O1391" i="9"/>
  <c r="A1391" i="9"/>
  <c r="I1390" i="9"/>
  <c r="N1390" i="9"/>
  <c r="O1390" i="9"/>
  <c r="A1390" i="9"/>
  <c r="I1389" i="9"/>
  <c r="N1389" i="9" s="1"/>
  <c r="O1389" i="9"/>
  <c r="A1389" i="9"/>
  <c r="I1388" i="9"/>
  <c r="N1388" i="9"/>
  <c r="O1388" i="9"/>
  <c r="A1388" i="9"/>
  <c r="I1387" i="9"/>
  <c r="N1387" i="9"/>
  <c r="O1387" i="9"/>
  <c r="A1387" i="9"/>
  <c r="I1386" i="9"/>
  <c r="N1386" i="9"/>
  <c r="O1386" i="9"/>
  <c r="A1386" i="9"/>
  <c r="I1385" i="9"/>
  <c r="N1385" i="9"/>
  <c r="O1385" i="9"/>
  <c r="A1385" i="9"/>
  <c r="I1384" i="9"/>
  <c r="N1384" i="9"/>
  <c r="O1384" i="9"/>
  <c r="A1384" i="9"/>
  <c r="I1383" i="9"/>
  <c r="N1383" i="9" s="1"/>
  <c r="O1383" i="9"/>
  <c r="A1383" i="9"/>
  <c r="I1382" i="9"/>
  <c r="J1382" i="9"/>
  <c r="O1382" i="9"/>
  <c r="A1382" i="9"/>
  <c r="I1381" i="9"/>
  <c r="J1381" i="9" s="1"/>
  <c r="N1381" i="9"/>
  <c r="O1381" i="9"/>
  <c r="A1381" i="9"/>
  <c r="I1380" i="9"/>
  <c r="J1380" i="9" s="1"/>
  <c r="A1380" i="9"/>
  <c r="I1379" i="9"/>
  <c r="N1379" i="9"/>
  <c r="A1379" i="9"/>
  <c r="I1378" i="9"/>
  <c r="N1378" i="9"/>
  <c r="A1378" i="9"/>
  <c r="I1377" i="9"/>
  <c r="N1377" i="9" s="1"/>
  <c r="A1377" i="9"/>
  <c r="I1376" i="9"/>
  <c r="N1376" i="9" s="1"/>
  <c r="A1376" i="9"/>
  <c r="I1375" i="9"/>
  <c r="N1375" i="9" s="1"/>
  <c r="A1375" i="9"/>
  <c r="I1374" i="9"/>
  <c r="N1374" i="9" s="1"/>
  <c r="A1374" i="9"/>
  <c r="I1373" i="9"/>
  <c r="N1373" i="9" s="1"/>
  <c r="A1373" i="9"/>
  <c r="I1372" i="9"/>
  <c r="N1372" i="9" s="1"/>
  <c r="A1372" i="9"/>
  <c r="I1371" i="9"/>
  <c r="N1371" i="9"/>
  <c r="A1371" i="9"/>
  <c r="I1370" i="9"/>
  <c r="N1370" i="9" s="1"/>
  <c r="A1370" i="9"/>
  <c r="I1369" i="9"/>
  <c r="N1369" i="9" s="1"/>
  <c r="A1369" i="9"/>
  <c r="I1368" i="9"/>
  <c r="N1368" i="9" s="1"/>
  <c r="A1368" i="9"/>
  <c r="I1367" i="9"/>
  <c r="N1367" i="9" s="1"/>
  <c r="A1367" i="9"/>
  <c r="I1366" i="9"/>
  <c r="N1366" i="9" s="1"/>
  <c r="A1366" i="9"/>
  <c r="I1365" i="9"/>
  <c r="N1365" i="9" s="1"/>
  <c r="A1365" i="9"/>
  <c r="I1364" i="9"/>
  <c r="J1364" i="9"/>
  <c r="A1364" i="9"/>
  <c r="I1363" i="9"/>
  <c r="N1363" i="9"/>
  <c r="A1363" i="9"/>
  <c r="I1362" i="9"/>
  <c r="N1362" i="9" s="1"/>
  <c r="A1362" i="9"/>
  <c r="I1361" i="9"/>
  <c r="N1361" i="9" s="1"/>
  <c r="A1361" i="9"/>
  <c r="I1360" i="9"/>
  <c r="A1360" i="9"/>
  <c r="I1359" i="9"/>
  <c r="N1359" i="9" s="1"/>
  <c r="A1359" i="9"/>
  <c r="I1358" i="9"/>
  <c r="N1358" i="9"/>
  <c r="A1358" i="9"/>
  <c r="I1357" i="9"/>
  <c r="N1357" i="9" s="1"/>
  <c r="A1357" i="9"/>
  <c r="I1356" i="9"/>
  <c r="N1356" i="9" s="1"/>
  <c r="A1356" i="9"/>
  <c r="I1355" i="9"/>
  <c r="N1355" i="9" s="1"/>
  <c r="A1355" i="9"/>
  <c r="I1354" i="9"/>
  <c r="N1354" i="9" s="1"/>
  <c r="A1354" i="9"/>
  <c r="I1353" i="9"/>
  <c r="N1353" i="9"/>
  <c r="A1353" i="9"/>
  <c r="I1352" i="9"/>
  <c r="N1352" i="9" s="1"/>
  <c r="A1352" i="9"/>
  <c r="I1351" i="9"/>
  <c r="N1351" i="9"/>
  <c r="A1351" i="9"/>
  <c r="I1350" i="9"/>
  <c r="N1350" i="9" s="1"/>
  <c r="A1350" i="9"/>
  <c r="I1349" i="9"/>
  <c r="N1349" i="9"/>
  <c r="A1349" i="9"/>
  <c r="I1348" i="9"/>
  <c r="N1348" i="9"/>
  <c r="A1348" i="9"/>
  <c r="I1347" i="9"/>
  <c r="N1347" i="9"/>
  <c r="A1347" i="9"/>
  <c r="I1346" i="9"/>
  <c r="N1346" i="9"/>
  <c r="A1346" i="9"/>
  <c r="I1345" i="9"/>
  <c r="N1345" i="9"/>
  <c r="A1345" i="9"/>
  <c r="I1344" i="9"/>
  <c r="N1344" i="9"/>
  <c r="A1344" i="9"/>
  <c r="I1343" i="9"/>
  <c r="N1343" i="9" s="1"/>
  <c r="A1343" i="9"/>
  <c r="I1342" i="9"/>
  <c r="N1342" i="9" s="1"/>
  <c r="A1342" i="9"/>
  <c r="I1341" i="9"/>
  <c r="N1341" i="9"/>
  <c r="A1341" i="9"/>
  <c r="I1340" i="9"/>
  <c r="N1340" i="9" s="1"/>
  <c r="A1340" i="9"/>
  <c r="I1339" i="9"/>
  <c r="N1339" i="9" s="1"/>
  <c r="A1339" i="9"/>
  <c r="I1338" i="9"/>
  <c r="N1338" i="9"/>
  <c r="A1338" i="9"/>
  <c r="I1337" i="9"/>
  <c r="N1337" i="9"/>
  <c r="A1337" i="9"/>
  <c r="I1336" i="9"/>
  <c r="N1336" i="9" s="1"/>
  <c r="A1336" i="9"/>
  <c r="I1335" i="9"/>
  <c r="N1335" i="9" s="1"/>
  <c r="A1335" i="9"/>
  <c r="I1334" i="9"/>
  <c r="N1334" i="9" s="1"/>
  <c r="A1334" i="9"/>
  <c r="I1333" i="9"/>
  <c r="N1333" i="9" s="1"/>
  <c r="A1333" i="9"/>
  <c r="I1332" i="9"/>
  <c r="N1332" i="9" s="1"/>
  <c r="A1332" i="9"/>
  <c r="I1331" i="9"/>
  <c r="N1331" i="9"/>
  <c r="A1331" i="9"/>
  <c r="I1330" i="9"/>
  <c r="N1330" i="9" s="1"/>
  <c r="A1330" i="9"/>
  <c r="I1329" i="9"/>
  <c r="J1329" i="9"/>
  <c r="A1329" i="9"/>
  <c r="F1329" i="9"/>
  <c r="I1328" i="9"/>
  <c r="L1328" i="9" s="1"/>
  <c r="A1328" i="9"/>
  <c r="F1328" i="9" s="1"/>
  <c r="I1327" i="9"/>
  <c r="N1327" i="9"/>
  <c r="A1327" i="9"/>
  <c r="F1327" i="9"/>
  <c r="I1326" i="9"/>
  <c r="L1326" i="9" s="1"/>
  <c r="A1326" i="9"/>
  <c r="F1326" i="9" s="1"/>
  <c r="I1325" i="9"/>
  <c r="N1325" i="9" s="1"/>
  <c r="A1325" i="9"/>
  <c r="F1325" i="9"/>
  <c r="I1324" i="9"/>
  <c r="N1324" i="9"/>
  <c r="A1324" i="9"/>
  <c r="F1324" i="9"/>
  <c r="I1323" i="9"/>
  <c r="N1323" i="9" s="1"/>
  <c r="A1323" i="9"/>
  <c r="F1323" i="9"/>
  <c r="I1322" i="9"/>
  <c r="J1322" i="9" s="1"/>
  <c r="A1322" i="9"/>
  <c r="F1322" i="9" s="1"/>
  <c r="I1321" i="9"/>
  <c r="N1321" i="9" s="1"/>
  <c r="A1321" i="9"/>
  <c r="F1321" i="9" s="1"/>
  <c r="I1320" i="9"/>
  <c r="N1320" i="9" s="1"/>
  <c r="A1320" i="9"/>
  <c r="F1320" i="9" s="1"/>
  <c r="I1319" i="9"/>
  <c r="N1319" i="9" s="1"/>
  <c r="A1319" i="9"/>
  <c r="F1319" i="9" s="1"/>
  <c r="I1318" i="9"/>
  <c r="L1318" i="9" s="1"/>
  <c r="A1318" i="9"/>
  <c r="F1318" i="9"/>
  <c r="I1317" i="9"/>
  <c r="N1317" i="9"/>
  <c r="A1317" i="9"/>
  <c r="F1317" i="9" s="1"/>
  <c r="I1316" i="9"/>
  <c r="L1316" i="9" s="1"/>
  <c r="A1316" i="9"/>
  <c r="F1316" i="9"/>
  <c r="I1315" i="9"/>
  <c r="N1315" i="9"/>
  <c r="A1315" i="9"/>
  <c r="F1315" i="9" s="1"/>
  <c r="I1314" i="9"/>
  <c r="J1314" i="9" s="1"/>
  <c r="A1314" i="9"/>
  <c r="F1314" i="9"/>
  <c r="I1313" i="9"/>
  <c r="N1313" i="9" s="1"/>
  <c r="A1313" i="9"/>
  <c r="F1313" i="9" s="1"/>
  <c r="I1312" i="9"/>
  <c r="L1312" i="9" s="1"/>
  <c r="A1312" i="9"/>
  <c r="F1312" i="9"/>
  <c r="I1311" i="9"/>
  <c r="N1311" i="9" s="1"/>
  <c r="A1311" i="9"/>
  <c r="F1311" i="9" s="1"/>
  <c r="I1310" i="9"/>
  <c r="L1310" i="9" s="1"/>
  <c r="A1310" i="9"/>
  <c r="F1310" i="9" s="1"/>
  <c r="I1309" i="9"/>
  <c r="N1309" i="9" s="1"/>
  <c r="A1309" i="9"/>
  <c r="F1309" i="9" s="1"/>
  <c r="I1308" i="9"/>
  <c r="J1308" i="9" s="1"/>
  <c r="A1308" i="9"/>
  <c r="F1308" i="9" s="1"/>
  <c r="I1307" i="9"/>
  <c r="N1307" i="9" s="1"/>
  <c r="A1307" i="9"/>
  <c r="F1307" i="9" s="1"/>
  <c r="I1306" i="9"/>
  <c r="L1306" i="9" s="1"/>
  <c r="A1306" i="9"/>
  <c r="F1306" i="9" s="1"/>
  <c r="I1305" i="9"/>
  <c r="N1305" i="9" s="1"/>
  <c r="A1305" i="9"/>
  <c r="F1305" i="9" s="1"/>
  <c r="I1304" i="9"/>
  <c r="N1304" i="9" s="1"/>
  <c r="O1304" i="9"/>
  <c r="A1304" i="9"/>
  <c r="F1304" i="9" s="1"/>
  <c r="I1303" i="9"/>
  <c r="N1303" i="9" s="1"/>
  <c r="A1303" i="9"/>
  <c r="F1303" i="9"/>
  <c r="I1302" i="9"/>
  <c r="J1302" i="9"/>
  <c r="A1302" i="9"/>
  <c r="F1302" i="9" s="1"/>
  <c r="I1301" i="9"/>
  <c r="N1301" i="9" s="1"/>
  <c r="A1301" i="9"/>
  <c r="F1301" i="9" s="1"/>
  <c r="I1300" i="9"/>
  <c r="O1300" i="9" s="1"/>
  <c r="L1300" i="9"/>
  <c r="A1300" i="9"/>
  <c r="F1300" i="9" s="1"/>
  <c r="I1299" i="9"/>
  <c r="N1299" i="9"/>
  <c r="A1299" i="9"/>
  <c r="F1299" i="9" s="1"/>
  <c r="I1298" i="9"/>
  <c r="L1298" i="9" s="1"/>
  <c r="A1298" i="9"/>
  <c r="F1298" i="9" s="1"/>
  <c r="I1297" i="9"/>
  <c r="N1297" i="9"/>
  <c r="A1297" i="9"/>
  <c r="F1297" i="9" s="1"/>
  <c r="I1296" i="9"/>
  <c r="L1296" i="9" s="1"/>
  <c r="A1296" i="9"/>
  <c r="F1296" i="9" s="1"/>
  <c r="I1295" i="9"/>
  <c r="N1295" i="9"/>
  <c r="A1295" i="9"/>
  <c r="F1295" i="9" s="1"/>
  <c r="I1294" i="9"/>
  <c r="J1294" i="9" s="1"/>
  <c r="A1294" i="9"/>
  <c r="F1294" i="9" s="1"/>
  <c r="I1293" i="9"/>
  <c r="N1293" i="9"/>
  <c r="A1293" i="9"/>
  <c r="F1293" i="9" s="1"/>
  <c r="I1292" i="9"/>
  <c r="N1292" i="9" s="1"/>
  <c r="A1292" i="9"/>
  <c r="F1292" i="9" s="1"/>
  <c r="I1291" i="9"/>
  <c r="N1291" i="9"/>
  <c r="A1291" i="9"/>
  <c r="F1291" i="9" s="1"/>
  <c r="I1290" i="9"/>
  <c r="N1290" i="9" s="1"/>
  <c r="A1290" i="9"/>
  <c r="F1290" i="9" s="1"/>
  <c r="I1289" i="9"/>
  <c r="N1289" i="9"/>
  <c r="A1289" i="9"/>
  <c r="F1289" i="9" s="1"/>
  <c r="I1288" i="9"/>
  <c r="N1288" i="9" s="1"/>
  <c r="A1288" i="9"/>
  <c r="F1288" i="9" s="1"/>
  <c r="I1287" i="9"/>
  <c r="N1287" i="9"/>
  <c r="A1287" i="9"/>
  <c r="F1287" i="9" s="1"/>
  <c r="I1286" i="9"/>
  <c r="N1286" i="9" s="1"/>
  <c r="A1286" i="9"/>
  <c r="F1286" i="9" s="1"/>
  <c r="I1285" i="9"/>
  <c r="N1285" i="9" s="1"/>
  <c r="A1285" i="9"/>
  <c r="F1285" i="9" s="1"/>
  <c r="I1284" i="9"/>
  <c r="N1284" i="9" s="1"/>
  <c r="A1284" i="9"/>
  <c r="F1284" i="9" s="1"/>
  <c r="I1283" i="9"/>
  <c r="N1283" i="9" s="1"/>
  <c r="A1283" i="9"/>
  <c r="F1283" i="9" s="1"/>
  <c r="I1282" i="9"/>
  <c r="L1282" i="9" s="1"/>
  <c r="A1282" i="9"/>
  <c r="F1282" i="9" s="1"/>
  <c r="I1281" i="9"/>
  <c r="N1281" i="9" s="1"/>
  <c r="A1281" i="9"/>
  <c r="F1281" i="9" s="1"/>
  <c r="I1280" i="9"/>
  <c r="L1280" i="9" s="1"/>
  <c r="A1280" i="9"/>
  <c r="F1280" i="9" s="1"/>
  <c r="I1279" i="9"/>
  <c r="N1279" i="9"/>
  <c r="A1279" i="9"/>
  <c r="F1279" i="9" s="1"/>
  <c r="I1278" i="9"/>
  <c r="O1278" i="9" s="1"/>
  <c r="A1278" i="9"/>
  <c r="F1278" i="9" s="1"/>
  <c r="I1277" i="9"/>
  <c r="N1277" i="9"/>
  <c r="A1277" i="9"/>
  <c r="F1277" i="9" s="1"/>
  <c r="I1276" i="9"/>
  <c r="L1276" i="9" s="1"/>
  <c r="A1276" i="9"/>
  <c r="F1276" i="9" s="1"/>
  <c r="I1275" i="9"/>
  <c r="N1275" i="9"/>
  <c r="A1275" i="9"/>
  <c r="F1275" i="9" s="1"/>
  <c r="I1274" i="9"/>
  <c r="J1274" i="9" s="1"/>
  <c r="A1274" i="9"/>
  <c r="F1274" i="9" s="1"/>
  <c r="I1273" i="9"/>
  <c r="N1273" i="9" s="1"/>
  <c r="A1273" i="9"/>
  <c r="F1273" i="9" s="1"/>
  <c r="I1272" i="9"/>
  <c r="J1272" i="9" s="1"/>
  <c r="A1272" i="9"/>
  <c r="F1272" i="9" s="1"/>
  <c r="I1271" i="9"/>
  <c r="N1271" i="9" s="1"/>
  <c r="A1271" i="9"/>
  <c r="F1271" i="9" s="1"/>
  <c r="I1270" i="9"/>
  <c r="L1270" i="9" s="1"/>
  <c r="A1270" i="9"/>
  <c r="F1270" i="9" s="1"/>
  <c r="I1269" i="9"/>
  <c r="N1269" i="9" s="1"/>
  <c r="A1269" i="9"/>
  <c r="F1269" i="9" s="1"/>
  <c r="I1268" i="9"/>
  <c r="A1268" i="9"/>
  <c r="F1268" i="9"/>
  <c r="I1267" i="9"/>
  <c r="N1267" i="9" s="1"/>
  <c r="A1267" i="9"/>
  <c r="F1267" i="9"/>
  <c r="I1266" i="9"/>
  <c r="J1266" i="9" s="1"/>
  <c r="A1266" i="9"/>
  <c r="F1266" i="9" s="1"/>
  <c r="I1265" i="9"/>
  <c r="N1265" i="9" s="1"/>
  <c r="A1265" i="9"/>
  <c r="F1265" i="9"/>
  <c r="I1264" i="9"/>
  <c r="L1264" i="9" s="1"/>
  <c r="A1264" i="9"/>
  <c r="F1264" i="9" s="1"/>
  <c r="I1263" i="9"/>
  <c r="N1263" i="9" s="1"/>
  <c r="A1263" i="9"/>
  <c r="F1263" i="9"/>
  <c r="I1262" i="9"/>
  <c r="J1262" i="9" s="1"/>
  <c r="A1262" i="9"/>
  <c r="F1262" i="9" s="1"/>
  <c r="I1261" i="9"/>
  <c r="N1261" i="9" s="1"/>
  <c r="A1261" i="9"/>
  <c r="F1261" i="9"/>
  <c r="I1260" i="9"/>
  <c r="L1260" i="9" s="1"/>
  <c r="A1260" i="9"/>
  <c r="F1260" i="9"/>
  <c r="I1259" i="9"/>
  <c r="N1259" i="9"/>
  <c r="A1259" i="9"/>
  <c r="F1259" i="9" s="1"/>
  <c r="I1258" i="9"/>
  <c r="L1258" i="9"/>
  <c r="A1258" i="9"/>
  <c r="F1258" i="9"/>
  <c r="I1257" i="9"/>
  <c r="N1257" i="9" s="1"/>
  <c r="A1257" i="9"/>
  <c r="F1257" i="9" s="1"/>
  <c r="I1256" i="9"/>
  <c r="J1256" i="9" s="1"/>
  <c r="A1256" i="9"/>
  <c r="F1256" i="9" s="1"/>
  <c r="I1255" i="9"/>
  <c r="N1255" i="9"/>
  <c r="A1255" i="9"/>
  <c r="F1255" i="9" s="1"/>
  <c r="I1254" i="9"/>
  <c r="J1254" i="9" s="1"/>
  <c r="L1254" i="9"/>
  <c r="A1254" i="9"/>
  <c r="F1254" i="9" s="1"/>
  <c r="I1253" i="9"/>
  <c r="N1253" i="9" s="1"/>
  <c r="A1253" i="9"/>
  <c r="F1253" i="9" s="1"/>
  <c r="I1252" i="9"/>
  <c r="J1252" i="9" s="1"/>
  <c r="A1252" i="9"/>
  <c r="F1252" i="9" s="1"/>
  <c r="I1251" i="9"/>
  <c r="N1251" i="9" s="1"/>
  <c r="A1251" i="9"/>
  <c r="F1251" i="9" s="1"/>
  <c r="I1250" i="9"/>
  <c r="J1250" i="9" s="1"/>
  <c r="A1250" i="9"/>
  <c r="F1250" i="9" s="1"/>
  <c r="I1249" i="9"/>
  <c r="N1249" i="9" s="1"/>
  <c r="A1249" i="9"/>
  <c r="F1249" i="9" s="1"/>
  <c r="I1248" i="9"/>
  <c r="L1248" i="9" s="1"/>
  <c r="A1248" i="9"/>
  <c r="F1248" i="9"/>
  <c r="I1247" i="9"/>
  <c r="N1247" i="9"/>
  <c r="A1247" i="9"/>
  <c r="F1247" i="9"/>
  <c r="I1246" i="9"/>
  <c r="L1246" i="9" s="1"/>
  <c r="A1246" i="9"/>
  <c r="F1246" i="9"/>
  <c r="I1245" i="9"/>
  <c r="N1245" i="9" s="1"/>
  <c r="A1245" i="9"/>
  <c r="F1245" i="9" s="1"/>
  <c r="I1244" i="9"/>
  <c r="L1244" i="9" s="1"/>
  <c r="A1244" i="9"/>
  <c r="F1244" i="9"/>
  <c r="I1243" i="9"/>
  <c r="N1243" i="9" s="1"/>
  <c r="A1243" i="9"/>
  <c r="F1243" i="9" s="1"/>
  <c r="I1242" i="9"/>
  <c r="J1242" i="9" s="1"/>
  <c r="O1242" i="9"/>
  <c r="A1242" i="9"/>
  <c r="F1242" i="9" s="1"/>
  <c r="I1241" i="9"/>
  <c r="N1241" i="9"/>
  <c r="A1241" i="9"/>
  <c r="F1241" i="9"/>
  <c r="I1240" i="9"/>
  <c r="J1240" i="9" s="1"/>
  <c r="A1240" i="9"/>
  <c r="F1240" i="9"/>
  <c r="I1239" i="9"/>
  <c r="N1239" i="9"/>
  <c r="A1239" i="9"/>
  <c r="F1239" i="9"/>
  <c r="I1238" i="9"/>
  <c r="L1238" i="9"/>
  <c r="A1238" i="9"/>
  <c r="F1238" i="9"/>
  <c r="I1237" i="9"/>
  <c r="N1237" i="9"/>
  <c r="A1237" i="9"/>
  <c r="F1237" i="9"/>
  <c r="I1236" i="9"/>
  <c r="J1236" i="9"/>
  <c r="A1236" i="9"/>
  <c r="F1236" i="9"/>
  <c r="I1235" i="9"/>
  <c r="N1235" i="9"/>
  <c r="A1235" i="9"/>
  <c r="F1235" i="9"/>
  <c r="I1234" i="9"/>
  <c r="N1234" i="9"/>
  <c r="A1234" i="9"/>
  <c r="F1234" i="9"/>
  <c r="I1233" i="9"/>
  <c r="N1233" i="9"/>
  <c r="A1233" i="9"/>
  <c r="F1233" i="9"/>
  <c r="I1232" i="9"/>
  <c r="J1232" i="9"/>
  <c r="A1232" i="9"/>
  <c r="F1232" i="9"/>
  <c r="I1231" i="9"/>
  <c r="N1231" i="9"/>
  <c r="A1231" i="9"/>
  <c r="F1231" i="9"/>
  <c r="I1230" i="9"/>
  <c r="O1230" i="9"/>
  <c r="A1230" i="9"/>
  <c r="F1230" i="9"/>
  <c r="I1229" i="9"/>
  <c r="N1229" i="9"/>
  <c r="A1229" i="9"/>
  <c r="F1229" i="9"/>
  <c r="I1228" i="9"/>
  <c r="J1228" i="9"/>
  <c r="A1228" i="9"/>
  <c r="F1228" i="9"/>
  <c r="I1227" i="9"/>
  <c r="N1227" i="9"/>
  <c r="A1227" i="9"/>
  <c r="F1227" i="9"/>
  <c r="I1226" i="9"/>
  <c r="N1226" i="9"/>
  <c r="A1226" i="9"/>
  <c r="F1226" i="9"/>
  <c r="I1225" i="9"/>
  <c r="N1225" i="9"/>
  <c r="A1225" i="9"/>
  <c r="F1225" i="9"/>
  <c r="I1224" i="9"/>
  <c r="J1224" i="9"/>
  <c r="A1224" i="9"/>
  <c r="F1224" i="9"/>
  <c r="I1223" i="9"/>
  <c r="N1223" i="9"/>
  <c r="A1223" i="9"/>
  <c r="F1223" i="9"/>
  <c r="I1222" i="9"/>
  <c r="O1222" i="9"/>
  <c r="A1222" i="9"/>
  <c r="F1222" i="9"/>
  <c r="I1221" i="9"/>
  <c r="N1221" i="9"/>
  <c r="A1221" i="9"/>
  <c r="F1221" i="9"/>
  <c r="E1210" i="9"/>
  <c r="D1210" i="9"/>
  <c r="E1209" i="9"/>
  <c r="C1209" i="9"/>
  <c r="E1208" i="9"/>
  <c r="D1208" i="9"/>
  <c r="E1207" i="9"/>
  <c r="D1207" i="9"/>
  <c r="E1206" i="9"/>
  <c r="D1206" i="9"/>
  <c r="C1206" i="9"/>
  <c r="E1205" i="9"/>
  <c r="C1205" i="9" s="1"/>
  <c r="E1204" i="9"/>
  <c r="D1204" i="9" s="1"/>
  <c r="E1203" i="9"/>
  <c r="D1203" i="9" s="1"/>
  <c r="E1202" i="9"/>
  <c r="D1202" i="9" s="1"/>
  <c r="E1201" i="9"/>
  <c r="C1201" i="9" s="1"/>
  <c r="E1200" i="9"/>
  <c r="D1200" i="9" s="1"/>
  <c r="E1199" i="9"/>
  <c r="D1199" i="9" s="1"/>
  <c r="E1198" i="9"/>
  <c r="D1198" i="9" s="1"/>
  <c r="C1198" i="9"/>
  <c r="E1197" i="9"/>
  <c r="D1197" i="9"/>
  <c r="E1196" i="9"/>
  <c r="D1196" i="9"/>
  <c r="E1195" i="9"/>
  <c r="D1195" i="9"/>
  <c r="E1194" i="9"/>
  <c r="D1194" i="9"/>
  <c r="E1193" i="9"/>
  <c r="D1193" i="9"/>
  <c r="E1192" i="9"/>
  <c r="D1192" i="9" s="1"/>
  <c r="C1192" i="9"/>
  <c r="E1191" i="9"/>
  <c r="D1191" i="9" s="1"/>
  <c r="E1190" i="9"/>
  <c r="D1190" i="9" s="1"/>
  <c r="E1189" i="9"/>
  <c r="D1189" i="9"/>
  <c r="E1188" i="9"/>
  <c r="D1188" i="9"/>
  <c r="E1187" i="9"/>
  <c r="D1187" i="9"/>
  <c r="E1186" i="9"/>
  <c r="D1186" i="9"/>
  <c r="E1185" i="9"/>
  <c r="D1185" i="9"/>
  <c r="E1184" i="9"/>
  <c r="C1184" i="9"/>
  <c r="D1184" i="9"/>
  <c r="E1183" i="9"/>
  <c r="D1183" i="9" s="1"/>
  <c r="E1182" i="9"/>
  <c r="D1182" i="9" s="1"/>
  <c r="C1182" i="9"/>
  <c r="E1181" i="9"/>
  <c r="D1181" i="9"/>
  <c r="E1180" i="9"/>
  <c r="D1180" i="9"/>
  <c r="E1179" i="9"/>
  <c r="D1179" i="9"/>
  <c r="E1178" i="9"/>
  <c r="D1178" i="9"/>
  <c r="E1177" i="9"/>
  <c r="D1177" i="9"/>
  <c r="E1176" i="9"/>
  <c r="D1176" i="9" s="1"/>
  <c r="C1176" i="9"/>
  <c r="E1175" i="9"/>
  <c r="D1175" i="9" s="1"/>
  <c r="E1174" i="9"/>
  <c r="D1174" i="9" s="1"/>
  <c r="E1173" i="9"/>
  <c r="D1173" i="9"/>
  <c r="E1172" i="9"/>
  <c r="D1172" i="9"/>
  <c r="E1171" i="9"/>
  <c r="D1171" i="9"/>
  <c r="E1170" i="9"/>
  <c r="D1170" i="9"/>
  <c r="E1169" i="9"/>
  <c r="D1169" i="9"/>
  <c r="E1168" i="9"/>
  <c r="C1168" i="9" s="1"/>
  <c r="D1168" i="9"/>
  <c r="E1167" i="9"/>
  <c r="D1167" i="9" s="1"/>
  <c r="E1166" i="9"/>
  <c r="D1166" i="9"/>
  <c r="C1166" i="9"/>
  <c r="E1165" i="9"/>
  <c r="D1165" i="9" s="1"/>
  <c r="E1164" i="9"/>
  <c r="C1164" i="9" s="1"/>
  <c r="D1164" i="9"/>
  <c r="E1163" i="9"/>
  <c r="D1163" i="9"/>
  <c r="E1162" i="9"/>
  <c r="D1162" i="9" s="1"/>
  <c r="E1161" i="9"/>
  <c r="D1161" i="9"/>
  <c r="E1160" i="9"/>
  <c r="D1160" i="9" s="1"/>
  <c r="C1160" i="9"/>
  <c r="E1159" i="9"/>
  <c r="D1159" i="9" s="1"/>
  <c r="E1158" i="9"/>
  <c r="D1158" i="9"/>
  <c r="C1158" i="9"/>
  <c r="E1157" i="9"/>
  <c r="D1157" i="9" s="1"/>
  <c r="E1156" i="9"/>
  <c r="D1156" i="9"/>
  <c r="E1155" i="9"/>
  <c r="D1155" i="9" s="1"/>
  <c r="E1154" i="9"/>
  <c r="D1154" i="9"/>
  <c r="E1153" i="9"/>
  <c r="D1153" i="9" s="1"/>
  <c r="E1152" i="9"/>
  <c r="D1152" i="9"/>
  <c r="E1151" i="9"/>
  <c r="D1151" i="9" s="1"/>
  <c r="E1150" i="9"/>
  <c r="D1150" i="9"/>
  <c r="E1149" i="9"/>
  <c r="D1149" i="9" s="1"/>
  <c r="E1148" i="9"/>
  <c r="D1148" i="9"/>
  <c r="E1147" i="9"/>
  <c r="D1147" i="9" s="1"/>
  <c r="E1146" i="9"/>
  <c r="D1146" i="9"/>
  <c r="E1145" i="9"/>
  <c r="D1145" i="9" s="1"/>
  <c r="E1144" i="9"/>
  <c r="C1144" i="9" s="1"/>
  <c r="D1144" i="9"/>
  <c r="E1143" i="9"/>
  <c r="D1143" i="9"/>
  <c r="E1142" i="9"/>
  <c r="D1142" i="9" s="1"/>
  <c r="E1141" i="9"/>
  <c r="D1141" i="9"/>
  <c r="E1140" i="9"/>
  <c r="D1140" i="9" s="1"/>
  <c r="E1139" i="9"/>
  <c r="D1139" i="9"/>
  <c r="E1138" i="9"/>
  <c r="D1138" i="9" s="1"/>
  <c r="E1137" i="9"/>
  <c r="D1137" i="9"/>
  <c r="E1136" i="9"/>
  <c r="D1136" i="9" s="1"/>
  <c r="E1135" i="9"/>
  <c r="D1135" i="9"/>
  <c r="E1134" i="9"/>
  <c r="D1134" i="9" s="1"/>
  <c r="E1133" i="9"/>
  <c r="D1133" i="9"/>
  <c r="E1132" i="9"/>
  <c r="D1132" i="9" s="1"/>
  <c r="E1131" i="9"/>
  <c r="D1131" i="9"/>
  <c r="E1130" i="9"/>
  <c r="D1130" i="9" s="1"/>
  <c r="E1129" i="9"/>
  <c r="D1129" i="9"/>
  <c r="E1128" i="9"/>
  <c r="C1128" i="9" s="1"/>
  <c r="D1128" i="9"/>
  <c r="E1127" i="9"/>
  <c r="D1127" i="9" s="1"/>
  <c r="E1126" i="9"/>
  <c r="D1126" i="9"/>
  <c r="E1125" i="9"/>
  <c r="D1125" i="9" s="1"/>
  <c r="E1124" i="9"/>
  <c r="D1124" i="9"/>
  <c r="E1123" i="9"/>
  <c r="D1123" i="9" s="1"/>
  <c r="E1122" i="9"/>
  <c r="D1122" i="9"/>
  <c r="E1121" i="9"/>
  <c r="D1121" i="9" s="1"/>
  <c r="K1120" i="9"/>
  <c r="E1120" i="9"/>
  <c r="D1120" i="9"/>
  <c r="K1119" i="9"/>
  <c r="E1119" i="9"/>
  <c r="D1119" i="9"/>
  <c r="K1118" i="9"/>
  <c r="E1118" i="9"/>
  <c r="D1118" i="9"/>
  <c r="K1117" i="9"/>
  <c r="E1117" i="9"/>
  <c r="C1117" i="9" s="1"/>
  <c r="K1116" i="9"/>
  <c r="E1116" i="9"/>
  <c r="C1116" i="9" s="1"/>
  <c r="K1115" i="9"/>
  <c r="E1115" i="9"/>
  <c r="C1115" i="9"/>
  <c r="K1114" i="9"/>
  <c r="E1114" i="9"/>
  <c r="C1114" i="9"/>
  <c r="K1113" i="9"/>
  <c r="E1113" i="9"/>
  <c r="C1113" i="9"/>
  <c r="K1112" i="9"/>
  <c r="G1112" i="9"/>
  <c r="G1113" i="9" s="1"/>
  <c r="E1112" i="9"/>
  <c r="C1112" i="9"/>
  <c r="K1111" i="9"/>
  <c r="J1111" i="9"/>
  <c r="E1111" i="9"/>
  <c r="D1111" i="9" s="1"/>
  <c r="C1111" i="9"/>
  <c r="E1110" i="9"/>
  <c r="D1110" i="9" s="1"/>
  <c r="E1109" i="9"/>
  <c r="D1109" i="9"/>
  <c r="E1108" i="9"/>
  <c r="D1108" i="9"/>
  <c r="E1107" i="9"/>
  <c r="C1107" i="9" s="1"/>
  <c r="D1107" i="9"/>
  <c r="E1106" i="9"/>
  <c r="D1106" i="9"/>
  <c r="E1105" i="9"/>
  <c r="D1105" i="9" s="1"/>
  <c r="E1104" i="9"/>
  <c r="D1104" i="9" s="1"/>
  <c r="E1103" i="9"/>
  <c r="D1103" i="9" s="1"/>
  <c r="E1102" i="9"/>
  <c r="D1102" i="9"/>
  <c r="E1101" i="9"/>
  <c r="D1101" i="9" s="1"/>
  <c r="E1100" i="9"/>
  <c r="D1100" i="9" s="1"/>
  <c r="E1099" i="9"/>
  <c r="D1099" i="9" s="1"/>
  <c r="E1098" i="9"/>
  <c r="D1098" i="9"/>
  <c r="E1097" i="9"/>
  <c r="D1097" i="9" s="1"/>
  <c r="E1096" i="9"/>
  <c r="D1096" i="9" s="1"/>
  <c r="E1095" i="9"/>
  <c r="D1095" i="9" s="1"/>
  <c r="E1094" i="9"/>
  <c r="D1094" i="9"/>
  <c r="E1093" i="9"/>
  <c r="D1093" i="9"/>
  <c r="E1092" i="9"/>
  <c r="D1092" i="9"/>
  <c r="E1091" i="9"/>
  <c r="D1091" i="9" s="1"/>
  <c r="E1090" i="9"/>
  <c r="D1090" i="9" s="1"/>
  <c r="E1089" i="9"/>
  <c r="D1089" i="9" s="1"/>
  <c r="E1088" i="9"/>
  <c r="D1088" i="9" s="1"/>
  <c r="E1087" i="9"/>
  <c r="D1087" i="9"/>
  <c r="E1086" i="9"/>
  <c r="D1086" i="9" s="1"/>
  <c r="E1085" i="9"/>
  <c r="D1085" i="9" s="1"/>
  <c r="E1084" i="9"/>
  <c r="D1084" i="9" s="1"/>
  <c r="E1083" i="9"/>
  <c r="D1083" i="9"/>
  <c r="E1082" i="9"/>
  <c r="D1082" i="9" s="1"/>
  <c r="E1081" i="9"/>
  <c r="D1081" i="9" s="1"/>
  <c r="E1080" i="9"/>
  <c r="D1080" i="9" s="1"/>
  <c r="E1079" i="9"/>
  <c r="D1079" i="9"/>
  <c r="C1079" i="9"/>
  <c r="E1078" i="9"/>
  <c r="D1078" i="9"/>
  <c r="E1077" i="9"/>
  <c r="D1077" i="9"/>
  <c r="E1076" i="9"/>
  <c r="D1076" i="9" s="1"/>
  <c r="E1075" i="9"/>
  <c r="C1075" i="9" s="1"/>
  <c r="D1075" i="9"/>
  <c r="E1074" i="9"/>
  <c r="D1074" i="9" s="1"/>
  <c r="E1073" i="9"/>
  <c r="D1073" i="9" s="1"/>
  <c r="E1072" i="9"/>
  <c r="D1072" i="9"/>
  <c r="E1071" i="9"/>
  <c r="D1071" i="9" s="1"/>
  <c r="E1070" i="9"/>
  <c r="D1070" i="9" s="1"/>
  <c r="E1069" i="9"/>
  <c r="D1069" i="9" s="1"/>
  <c r="E1068" i="9"/>
  <c r="D1068" i="9"/>
  <c r="E1067" i="9"/>
  <c r="D1067" i="9" s="1"/>
  <c r="E1066" i="9"/>
  <c r="D1066" i="9" s="1"/>
  <c r="E1065" i="9"/>
  <c r="D1065" i="9" s="1"/>
  <c r="E1064" i="9"/>
  <c r="D1064" i="9"/>
  <c r="E1063" i="9"/>
  <c r="D1063" i="9" s="1"/>
  <c r="E1062" i="9"/>
  <c r="D1062" i="9"/>
  <c r="E1061" i="9"/>
  <c r="D1061" i="9" s="1"/>
  <c r="E1060" i="9"/>
  <c r="D1060" i="9"/>
  <c r="E1059" i="9"/>
  <c r="D1059" i="9"/>
  <c r="C1059" i="9"/>
  <c r="E1058" i="9"/>
  <c r="D1058" i="9" s="1"/>
  <c r="E1057" i="9"/>
  <c r="D1057" i="9"/>
  <c r="E1056" i="9"/>
  <c r="D1056" i="9" s="1"/>
  <c r="E1055" i="9"/>
  <c r="D1055" i="9" s="1"/>
  <c r="E1054" i="9"/>
  <c r="D1054" i="9" s="1"/>
  <c r="E1053" i="9"/>
  <c r="D1053" i="9"/>
  <c r="E1052" i="9"/>
  <c r="D1052" i="9" s="1"/>
  <c r="E1051" i="9"/>
  <c r="D1051" i="9" s="1"/>
  <c r="E1050" i="9"/>
  <c r="D1050" i="9" s="1"/>
  <c r="E1049" i="9"/>
  <c r="D1049" i="9"/>
  <c r="E1048" i="9"/>
  <c r="D1048" i="9" s="1"/>
  <c r="E1047" i="9"/>
  <c r="D1047" i="9" s="1"/>
  <c r="C1047" i="9"/>
  <c r="E1046" i="9"/>
  <c r="D1046" i="9" s="1"/>
  <c r="E1045" i="9"/>
  <c r="D1045" i="9"/>
  <c r="E1044" i="9"/>
  <c r="D1044" i="9"/>
  <c r="E1043" i="9"/>
  <c r="C1043" i="9" s="1"/>
  <c r="D1043" i="9"/>
  <c r="E1042" i="9"/>
  <c r="D1042" i="9"/>
  <c r="E1041" i="9"/>
  <c r="D1041" i="9" s="1"/>
  <c r="E1040" i="9"/>
  <c r="D1040" i="9" s="1"/>
  <c r="E1039" i="9"/>
  <c r="D1039" i="9" s="1"/>
  <c r="E1038" i="9"/>
  <c r="D1038" i="9"/>
  <c r="E1037" i="9"/>
  <c r="D1037" i="9" s="1"/>
  <c r="E1036" i="9"/>
  <c r="D1036" i="9" s="1"/>
  <c r="E1035" i="9"/>
  <c r="D1035" i="9" s="1"/>
  <c r="E1034" i="9"/>
  <c r="D1034" i="9"/>
  <c r="E1033" i="9"/>
  <c r="D1033" i="9" s="1"/>
  <c r="E1032" i="9"/>
  <c r="D1032" i="9" s="1"/>
  <c r="E1031" i="9"/>
  <c r="D1031" i="9" s="1"/>
  <c r="E1030" i="9"/>
  <c r="D1030" i="9"/>
  <c r="E1029" i="9"/>
  <c r="D1029" i="9"/>
  <c r="E1028" i="9"/>
  <c r="D1028" i="9"/>
  <c r="E1027" i="9"/>
  <c r="D1027" i="9" s="1"/>
  <c r="C1027" i="9"/>
  <c r="E1026" i="9"/>
  <c r="D1026" i="9" s="1"/>
  <c r="E1025" i="9"/>
  <c r="D1025" i="9" s="1"/>
  <c r="E1024" i="9"/>
  <c r="D1024" i="9" s="1"/>
  <c r="E1023" i="9"/>
  <c r="D1023" i="9"/>
  <c r="E1022" i="9"/>
  <c r="D1022" i="9" s="1"/>
  <c r="E1021" i="9"/>
  <c r="D1021" i="9" s="1"/>
  <c r="K1020" i="9"/>
  <c r="E1020" i="9"/>
  <c r="D1020" i="9" s="1"/>
  <c r="K1019" i="9"/>
  <c r="E1019" i="9"/>
  <c r="D1019" i="9" s="1"/>
  <c r="K1018" i="9"/>
  <c r="E1018" i="9"/>
  <c r="C1018" i="9" s="1"/>
  <c r="D1018" i="9"/>
  <c r="K1017" i="9"/>
  <c r="E1017" i="9"/>
  <c r="D1017" i="9"/>
  <c r="K1016" i="9"/>
  <c r="E1016" i="9"/>
  <c r="D1016" i="9" s="1"/>
  <c r="K1015" i="9"/>
  <c r="E1015" i="9"/>
  <c r="D1015" i="9"/>
  <c r="K1014" i="9"/>
  <c r="E1014" i="9"/>
  <c r="D1014" i="9" s="1"/>
  <c r="K1013" i="9"/>
  <c r="E1013" i="9"/>
  <c r="D1013" i="9" s="1"/>
  <c r="K1012" i="9"/>
  <c r="G1012" i="9"/>
  <c r="G1013" i="9"/>
  <c r="E1012" i="9"/>
  <c r="C1012" i="9"/>
  <c r="K1011" i="9"/>
  <c r="J1011" i="9"/>
  <c r="E1011" i="9"/>
  <c r="D1011" i="9"/>
  <c r="E1010" i="9"/>
  <c r="D1010" i="9"/>
  <c r="E1009" i="9"/>
  <c r="C1009" i="9"/>
  <c r="E1008" i="9"/>
  <c r="D1008" i="9"/>
  <c r="E1007" i="9"/>
  <c r="D1007" i="9"/>
  <c r="C1007" i="9"/>
  <c r="E1006" i="9"/>
  <c r="D1006" i="9" s="1"/>
  <c r="E1005" i="9"/>
  <c r="C1005" i="9"/>
  <c r="E1004" i="9"/>
  <c r="D1004" i="9" s="1"/>
  <c r="E1003" i="9"/>
  <c r="D1003" i="9" s="1"/>
  <c r="E1002" i="9"/>
  <c r="D1002" i="9" s="1"/>
  <c r="E1001" i="9"/>
  <c r="C1001" i="9"/>
  <c r="E1000" i="9"/>
  <c r="D1000" i="9" s="1"/>
  <c r="E999" i="9"/>
  <c r="D999" i="9" s="1"/>
  <c r="C999" i="9"/>
  <c r="E998" i="9"/>
  <c r="D998" i="9"/>
  <c r="E997" i="9"/>
  <c r="C997" i="9"/>
  <c r="E996" i="9"/>
  <c r="D996" i="9"/>
  <c r="E995" i="9"/>
  <c r="D995" i="9"/>
  <c r="E994" i="9"/>
  <c r="D994" i="9"/>
  <c r="E993" i="9"/>
  <c r="C993" i="9"/>
  <c r="E992" i="9"/>
  <c r="D992" i="9"/>
  <c r="E991" i="9"/>
  <c r="C991" i="9" s="1"/>
  <c r="D991" i="9"/>
  <c r="E990" i="9"/>
  <c r="D990" i="9" s="1"/>
  <c r="E989" i="9"/>
  <c r="C989" i="9" s="1"/>
  <c r="E988" i="9"/>
  <c r="D988" i="9"/>
  <c r="E987" i="9"/>
  <c r="D987" i="9"/>
  <c r="C987" i="9"/>
  <c r="E986" i="9"/>
  <c r="D986" i="9" s="1"/>
  <c r="E985" i="9"/>
  <c r="C985" i="9" s="1"/>
  <c r="E984" i="9"/>
  <c r="D984" i="9" s="1"/>
  <c r="E983" i="9"/>
  <c r="D983" i="9" s="1"/>
  <c r="E982" i="9"/>
  <c r="D982" i="9" s="1"/>
  <c r="E981" i="9"/>
  <c r="C981" i="9"/>
  <c r="E980" i="9"/>
  <c r="D980" i="9"/>
  <c r="E979" i="9"/>
  <c r="D979" i="9"/>
  <c r="E978" i="9"/>
  <c r="D978" i="9"/>
  <c r="C978" i="9"/>
  <c r="E977" i="9"/>
  <c r="C977" i="9" s="1"/>
  <c r="E976" i="9"/>
  <c r="D976" i="9" s="1"/>
  <c r="E975" i="9"/>
  <c r="D975" i="9" s="1"/>
  <c r="E974" i="9"/>
  <c r="D974" i="9"/>
  <c r="E973" i="9"/>
  <c r="C973" i="9"/>
  <c r="D973" i="9"/>
  <c r="E972" i="9"/>
  <c r="D972" i="9" s="1"/>
  <c r="E971" i="9"/>
  <c r="D971" i="9" s="1"/>
  <c r="E970" i="9"/>
  <c r="D970" i="9" s="1"/>
  <c r="E969" i="9"/>
  <c r="C969" i="9"/>
  <c r="E968" i="9"/>
  <c r="D968" i="9"/>
  <c r="E967" i="9"/>
  <c r="D967" i="9"/>
  <c r="E966" i="9"/>
  <c r="D966" i="9"/>
  <c r="E965" i="9"/>
  <c r="C965" i="9"/>
  <c r="E964" i="9"/>
  <c r="D964" i="9"/>
  <c r="E963" i="9"/>
  <c r="D963" i="9"/>
  <c r="E962" i="9"/>
  <c r="D962" i="9"/>
  <c r="E961" i="9"/>
  <c r="D961" i="9" s="1"/>
  <c r="C961" i="9"/>
  <c r="E960" i="9"/>
  <c r="D960" i="9" s="1"/>
  <c r="E959" i="9"/>
  <c r="D959" i="9" s="1"/>
  <c r="E958" i="9"/>
  <c r="D958" i="9" s="1"/>
  <c r="E957" i="9"/>
  <c r="C957" i="9" s="1"/>
  <c r="E956" i="9"/>
  <c r="D956" i="9" s="1"/>
  <c r="E955" i="9"/>
  <c r="D955" i="9" s="1"/>
  <c r="E954" i="9"/>
  <c r="D954" i="9"/>
  <c r="E953" i="9"/>
  <c r="C953" i="9"/>
  <c r="E952" i="9"/>
  <c r="D952" i="9"/>
  <c r="E951" i="9"/>
  <c r="D951" i="9" s="1"/>
  <c r="E950" i="9"/>
  <c r="D950" i="9"/>
  <c r="E949" i="9"/>
  <c r="C949" i="9"/>
  <c r="E948" i="9"/>
  <c r="D948" i="9"/>
  <c r="E947" i="9"/>
  <c r="D947" i="9" s="1"/>
  <c r="E946" i="9"/>
  <c r="C946" i="9" s="1"/>
  <c r="D946" i="9"/>
  <c r="E945" i="9"/>
  <c r="C945" i="9" s="1"/>
  <c r="E944" i="9"/>
  <c r="D944" i="9" s="1"/>
  <c r="E943" i="9"/>
  <c r="D943" i="9" s="1"/>
  <c r="E942" i="9"/>
  <c r="D942" i="9" s="1"/>
  <c r="E941" i="9"/>
  <c r="C941" i="9"/>
  <c r="E940" i="9"/>
  <c r="D940" i="9" s="1"/>
  <c r="E939" i="9"/>
  <c r="D939" i="9"/>
  <c r="E938" i="9"/>
  <c r="D938" i="9" s="1"/>
  <c r="E937" i="9"/>
  <c r="C937" i="9"/>
  <c r="E936" i="9"/>
  <c r="D936" i="9" s="1"/>
  <c r="E935" i="9"/>
  <c r="D935" i="9"/>
  <c r="E934" i="9"/>
  <c r="D934" i="9" s="1"/>
  <c r="E933" i="9"/>
  <c r="C933" i="9"/>
  <c r="E932" i="9"/>
  <c r="D932" i="9" s="1"/>
  <c r="E931" i="9"/>
  <c r="D931" i="9"/>
  <c r="E930" i="9"/>
  <c r="D930" i="9" s="1"/>
  <c r="E929" i="9"/>
  <c r="C929" i="9" s="1"/>
  <c r="E928" i="9"/>
  <c r="D928" i="9" s="1"/>
  <c r="E927" i="9"/>
  <c r="D927" i="9" s="1"/>
  <c r="E926" i="9"/>
  <c r="D926" i="9" s="1"/>
  <c r="C926" i="9"/>
  <c r="E925" i="9"/>
  <c r="C925" i="9"/>
  <c r="E924" i="9"/>
  <c r="D924" i="9"/>
  <c r="E923" i="9"/>
  <c r="D923" i="9" s="1"/>
  <c r="E922" i="9"/>
  <c r="D922" i="9"/>
  <c r="E921" i="9"/>
  <c r="C921" i="9" s="1"/>
  <c r="K920" i="9"/>
  <c r="E920" i="9"/>
  <c r="C920" i="9" s="1"/>
  <c r="K919" i="9"/>
  <c r="E919" i="9"/>
  <c r="C919" i="9"/>
  <c r="K918" i="9"/>
  <c r="E918" i="9"/>
  <c r="C918" i="9"/>
  <c r="K917" i="9"/>
  <c r="E917" i="9"/>
  <c r="C917" i="9"/>
  <c r="K916" i="9"/>
  <c r="E916" i="9"/>
  <c r="C916" i="9" s="1"/>
  <c r="K915" i="9"/>
  <c r="E915" i="9"/>
  <c r="C915" i="9"/>
  <c r="K914" i="9"/>
  <c r="E914" i="9"/>
  <c r="C914" i="9" s="1"/>
  <c r="K913" i="9"/>
  <c r="E913" i="9"/>
  <c r="C913" i="9" s="1"/>
  <c r="K912" i="9"/>
  <c r="G912" i="9"/>
  <c r="G913" i="9" s="1"/>
  <c r="E912" i="9"/>
  <c r="C912" i="9" s="1"/>
  <c r="K911" i="9"/>
  <c r="J911" i="9"/>
  <c r="E911" i="9"/>
  <c r="D911" i="9"/>
  <c r="E910" i="9"/>
  <c r="D910" i="9" s="1"/>
  <c r="E909" i="9"/>
  <c r="D909" i="9" s="1"/>
  <c r="E908" i="9"/>
  <c r="C908" i="9" s="1"/>
  <c r="E907" i="9"/>
  <c r="D907" i="9"/>
  <c r="E906" i="9"/>
  <c r="D906" i="9" s="1"/>
  <c r="E905" i="9"/>
  <c r="D905" i="9" s="1"/>
  <c r="E904" i="9"/>
  <c r="C904" i="9" s="1"/>
  <c r="E903" i="9"/>
  <c r="D903" i="9"/>
  <c r="E902" i="9"/>
  <c r="D902" i="9" s="1"/>
  <c r="E901" i="9"/>
  <c r="D901" i="9" s="1"/>
  <c r="C901" i="9"/>
  <c r="E900" i="9"/>
  <c r="C900" i="9" s="1"/>
  <c r="E899" i="9"/>
  <c r="D899" i="9"/>
  <c r="E898" i="9"/>
  <c r="D898" i="9" s="1"/>
  <c r="E897" i="9"/>
  <c r="D897" i="9"/>
  <c r="C897" i="9"/>
  <c r="E896" i="9"/>
  <c r="C896" i="9"/>
  <c r="E895" i="9"/>
  <c r="D895" i="9" s="1"/>
  <c r="E894" i="9"/>
  <c r="D894" i="9"/>
  <c r="E893" i="9"/>
  <c r="D893" i="9" s="1"/>
  <c r="E892" i="9"/>
  <c r="C892" i="9"/>
  <c r="E891" i="9"/>
  <c r="D891" i="9" s="1"/>
  <c r="E890" i="9"/>
  <c r="D890" i="9"/>
  <c r="E889" i="9"/>
  <c r="D889" i="9" s="1"/>
  <c r="E888" i="9"/>
  <c r="C888" i="9"/>
  <c r="E887" i="9"/>
  <c r="D887" i="9" s="1"/>
  <c r="E886" i="9"/>
  <c r="D886" i="9"/>
  <c r="E885" i="9"/>
  <c r="D885" i="9" s="1"/>
  <c r="E884" i="9"/>
  <c r="C884" i="9"/>
  <c r="E883" i="9"/>
  <c r="D883" i="9" s="1"/>
  <c r="E882" i="9"/>
  <c r="D882" i="9"/>
  <c r="E881" i="9"/>
  <c r="D881" i="9" s="1"/>
  <c r="C881" i="9"/>
  <c r="E880" i="9"/>
  <c r="C880" i="9" s="1"/>
  <c r="E879" i="9"/>
  <c r="D879" i="9"/>
  <c r="E878" i="9"/>
  <c r="D878" i="9" s="1"/>
  <c r="E877" i="9"/>
  <c r="D877" i="9"/>
  <c r="E876" i="9"/>
  <c r="C876" i="9" s="1"/>
  <c r="E875" i="9"/>
  <c r="D875" i="9"/>
  <c r="E874" i="9"/>
  <c r="D874" i="9" s="1"/>
  <c r="E873" i="9"/>
  <c r="D873" i="9" s="1"/>
  <c r="E872" i="9"/>
  <c r="C872" i="9" s="1"/>
  <c r="E871" i="9"/>
  <c r="D871" i="9" s="1"/>
  <c r="E870" i="9"/>
  <c r="D870" i="9" s="1"/>
  <c r="E869" i="9"/>
  <c r="D869" i="9" s="1"/>
  <c r="C869" i="9"/>
  <c r="E868" i="9"/>
  <c r="C868" i="9" s="1"/>
  <c r="E867" i="9"/>
  <c r="D867" i="9"/>
  <c r="E866" i="9"/>
  <c r="D866" i="9" s="1"/>
  <c r="E865" i="9"/>
  <c r="C865" i="9" s="1"/>
  <c r="D865" i="9"/>
  <c r="E864" i="9"/>
  <c r="C864" i="9" s="1"/>
  <c r="E863" i="9"/>
  <c r="D863" i="9" s="1"/>
  <c r="E862" i="9"/>
  <c r="D862" i="9" s="1"/>
  <c r="E861" i="9"/>
  <c r="D861" i="9" s="1"/>
  <c r="E860" i="9"/>
  <c r="C860" i="9" s="1"/>
  <c r="E859" i="9"/>
  <c r="D859" i="9" s="1"/>
  <c r="E858" i="9"/>
  <c r="D858" i="9" s="1"/>
  <c r="E857" i="9"/>
  <c r="D857" i="9" s="1"/>
  <c r="E856" i="9"/>
  <c r="C856" i="9" s="1"/>
  <c r="E855" i="9"/>
  <c r="D855" i="9" s="1"/>
  <c r="E854" i="9"/>
  <c r="D854" i="9" s="1"/>
  <c r="E853" i="9"/>
  <c r="D853" i="9" s="1"/>
  <c r="E852" i="9"/>
  <c r="C852" i="9"/>
  <c r="E851" i="9"/>
  <c r="D851" i="9"/>
  <c r="E850" i="9"/>
  <c r="D850" i="9"/>
  <c r="E849" i="9"/>
  <c r="D849" i="9" s="1"/>
  <c r="C849" i="9"/>
  <c r="E848" i="9"/>
  <c r="C848" i="9" s="1"/>
  <c r="E847" i="9"/>
  <c r="D847" i="9" s="1"/>
  <c r="E846" i="9"/>
  <c r="D846" i="9" s="1"/>
  <c r="E845" i="9"/>
  <c r="D845" i="9" s="1"/>
  <c r="E844" i="9"/>
  <c r="C844" i="9" s="1"/>
  <c r="E843" i="9"/>
  <c r="D843" i="9" s="1"/>
  <c r="E842" i="9"/>
  <c r="D842" i="9" s="1"/>
  <c r="E841" i="9"/>
  <c r="D841" i="9" s="1"/>
  <c r="E840" i="9"/>
  <c r="C840" i="9" s="1"/>
  <c r="E839" i="9"/>
  <c r="D839" i="9" s="1"/>
  <c r="E838" i="9"/>
  <c r="D838" i="9" s="1"/>
  <c r="E837" i="9"/>
  <c r="D837" i="9" s="1"/>
  <c r="C837" i="9"/>
  <c r="E836" i="9"/>
  <c r="C836" i="9" s="1"/>
  <c r="E835" i="9"/>
  <c r="D835" i="9"/>
  <c r="E834" i="9"/>
  <c r="D834" i="9" s="1"/>
  <c r="E833" i="9"/>
  <c r="C833" i="9" s="1"/>
  <c r="D833" i="9"/>
  <c r="E832" i="9"/>
  <c r="C832" i="9"/>
  <c r="E831" i="9"/>
  <c r="D831" i="9" s="1"/>
  <c r="E830" i="9"/>
  <c r="D830" i="9" s="1"/>
  <c r="E829" i="9"/>
  <c r="D829" i="9" s="1"/>
  <c r="E828" i="9"/>
  <c r="C828" i="9"/>
  <c r="E827" i="9"/>
  <c r="D827" i="9" s="1"/>
  <c r="E826" i="9"/>
  <c r="D826" i="9" s="1"/>
  <c r="E825" i="9"/>
  <c r="D825" i="9" s="1"/>
  <c r="E824" i="9"/>
  <c r="C824" i="9" s="1"/>
  <c r="E823" i="9"/>
  <c r="D823" i="9" s="1"/>
  <c r="E822" i="9"/>
  <c r="D822" i="9" s="1"/>
  <c r="E821" i="9"/>
  <c r="D821" i="9" s="1"/>
  <c r="K820" i="9"/>
  <c r="E820" i="9"/>
  <c r="D820" i="9" s="1"/>
  <c r="K819" i="9"/>
  <c r="E819" i="9"/>
  <c r="D819" i="9"/>
  <c r="K818" i="9"/>
  <c r="E818" i="9"/>
  <c r="D818" i="9"/>
  <c r="K817" i="9"/>
  <c r="E817" i="9"/>
  <c r="D817" i="9"/>
  <c r="K816" i="9"/>
  <c r="E816" i="9"/>
  <c r="D816" i="9" s="1"/>
  <c r="K815" i="9"/>
  <c r="E815" i="9"/>
  <c r="D815" i="9" s="1"/>
  <c r="K814" i="9"/>
  <c r="E814" i="9"/>
  <c r="D814" i="9"/>
  <c r="K813" i="9"/>
  <c r="E813" i="9"/>
  <c r="D813" i="9"/>
  <c r="C813" i="9"/>
  <c r="K812" i="9"/>
  <c r="G812" i="9"/>
  <c r="G813" i="9" s="1"/>
  <c r="E812" i="9"/>
  <c r="D812" i="9" s="1"/>
  <c r="K811" i="9"/>
  <c r="J811" i="9"/>
  <c r="E811" i="9"/>
  <c r="C811" i="9" s="1"/>
  <c r="D811" i="9"/>
  <c r="E810" i="9"/>
  <c r="C810" i="9" s="1"/>
  <c r="E809" i="9"/>
  <c r="D809" i="9"/>
  <c r="E808" i="9"/>
  <c r="D808" i="9" s="1"/>
  <c r="E807" i="9"/>
  <c r="D807" i="9" s="1"/>
  <c r="E806" i="9"/>
  <c r="C806" i="9" s="1"/>
  <c r="E805" i="9"/>
  <c r="D805" i="9"/>
  <c r="E804" i="9"/>
  <c r="D804" i="9"/>
  <c r="E803" i="9"/>
  <c r="D803" i="9"/>
  <c r="E802" i="9"/>
  <c r="C802" i="9" s="1"/>
  <c r="E801" i="9"/>
  <c r="D801" i="9"/>
  <c r="E800" i="9"/>
  <c r="D800" i="9"/>
  <c r="E799" i="9"/>
  <c r="D799" i="9"/>
  <c r="E798" i="9"/>
  <c r="C798" i="9" s="1"/>
  <c r="E797" i="9"/>
  <c r="D797" i="9"/>
  <c r="E796" i="9"/>
  <c r="D796" i="9"/>
  <c r="E795" i="9"/>
  <c r="C795" i="9" s="1"/>
  <c r="D795" i="9"/>
  <c r="E794" i="9"/>
  <c r="C794" i="9"/>
  <c r="E793" i="9"/>
  <c r="D793" i="9" s="1"/>
  <c r="E792" i="9"/>
  <c r="D792" i="9" s="1"/>
  <c r="E791" i="9"/>
  <c r="D791" i="9" s="1"/>
  <c r="E790" i="9"/>
  <c r="C790" i="9"/>
  <c r="E789" i="9"/>
  <c r="D789" i="9"/>
  <c r="E788" i="9"/>
  <c r="D788" i="9"/>
  <c r="E787" i="9"/>
  <c r="D787" i="9" s="1"/>
  <c r="E786" i="9"/>
  <c r="C786" i="9"/>
  <c r="E785" i="9"/>
  <c r="D785" i="9"/>
  <c r="E784" i="9"/>
  <c r="D784" i="9"/>
  <c r="E783" i="9"/>
  <c r="D783" i="9" s="1"/>
  <c r="E782" i="9"/>
  <c r="C782" i="9"/>
  <c r="E781" i="9"/>
  <c r="D781" i="9"/>
  <c r="E780" i="9"/>
  <c r="D780" i="9"/>
  <c r="E779" i="9"/>
  <c r="D779" i="9" s="1"/>
  <c r="C779" i="9"/>
  <c r="E778" i="9"/>
  <c r="C778" i="9" s="1"/>
  <c r="E777" i="9"/>
  <c r="D777" i="9" s="1"/>
  <c r="E776" i="9"/>
  <c r="D776" i="9" s="1"/>
  <c r="E775" i="9"/>
  <c r="D775" i="9"/>
  <c r="C775" i="9"/>
  <c r="E774" i="9"/>
  <c r="C774" i="9"/>
  <c r="E773" i="9"/>
  <c r="D773" i="9"/>
  <c r="E772" i="9"/>
  <c r="D772" i="9" s="1"/>
  <c r="E771" i="9"/>
  <c r="D771" i="9"/>
  <c r="E770" i="9"/>
  <c r="C770" i="9"/>
  <c r="E769" i="9"/>
  <c r="D769" i="9"/>
  <c r="E768" i="9"/>
  <c r="D768" i="9" s="1"/>
  <c r="E767" i="9"/>
  <c r="D767" i="9"/>
  <c r="E766" i="9"/>
  <c r="C766" i="9"/>
  <c r="E765" i="9"/>
  <c r="D765" i="9"/>
  <c r="E764" i="9"/>
  <c r="D764" i="9" s="1"/>
  <c r="E763" i="9"/>
  <c r="C763" i="9" s="1"/>
  <c r="D763" i="9"/>
  <c r="E762" i="9"/>
  <c r="C762" i="9" s="1"/>
  <c r="E761" i="9"/>
  <c r="D761" i="9" s="1"/>
  <c r="E760" i="9"/>
  <c r="D760" i="9"/>
  <c r="E759" i="9"/>
  <c r="D759" i="9" s="1"/>
  <c r="E758" i="9"/>
  <c r="C758" i="9"/>
  <c r="E757" i="9"/>
  <c r="D757" i="9" s="1"/>
  <c r="E756" i="9"/>
  <c r="D756" i="9"/>
  <c r="E755" i="9"/>
  <c r="D755" i="9"/>
  <c r="E754" i="9"/>
  <c r="C754" i="9"/>
  <c r="E753" i="9"/>
  <c r="D753" i="9" s="1"/>
  <c r="E752" i="9"/>
  <c r="D752" i="9"/>
  <c r="E751" i="9"/>
  <c r="D751" i="9"/>
  <c r="E750" i="9"/>
  <c r="C750" i="9"/>
  <c r="E749" i="9"/>
  <c r="D749" i="9" s="1"/>
  <c r="E748" i="9"/>
  <c r="D748" i="9"/>
  <c r="E747" i="9"/>
  <c r="D747" i="9"/>
  <c r="E746" i="9"/>
  <c r="C746" i="9"/>
  <c r="E745" i="9"/>
  <c r="D745" i="9" s="1"/>
  <c r="E744" i="9"/>
  <c r="D744" i="9"/>
  <c r="E743" i="9"/>
  <c r="C743" i="9" s="1"/>
  <c r="D743" i="9"/>
  <c r="E742" i="9"/>
  <c r="D742" i="9" s="1"/>
  <c r="E741" i="9"/>
  <c r="D741" i="9"/>
  <c r="E740" i="9"/>
  <c r="D740" i="9" s="1"/>
  <c r="E739" i="9"/>
  <c r="C739" i="9" s="1"/>
  <c r="E738" i="9"/>
  <c r="D738" i="9" s="1"/>
  <c r="E737" i="9"/>
  <c r="D737" i="9"/>
  <c r="E736" i="9"/>
  <c r="D736" i="9" s="1"/>
  <c r="E735" i="9"/>
  <c r="D735" i="9"/>
  <c r="E734" i="9"/>
  <c r="D734" i="9"/>
  <c r="C734" i="9"/>
  <c r="E733" i="9"/>
  <c r="D733" i="9" s="1"/>
  <c r="E732" i="9"/>
  <c r="D732" i="9" s="1"/>
  <c r="C732" i="9"/>
  <c r="E731" i="9"/>
  <c r="D731" i="9"/>
  <c r="E730" i="9"/>
  <c r="D730" i="9"/>
  <c r="E729" i="9"/>
  <c r="D729" i="9"/>
  <c r="E728" i="9"/>
  <c r="C728" i="9"/>
  <c r="E727" i="9"/>
  <c r="D727" i="9"/>
  <c r="E726" i="9"/>
  <c r="D726" i="9"/>
  <c r="E725" i="9"/>
  <c r="D725" i="9"/>
  <c r="E724" i="9"/>
  <c r="D724" i="9"/>
  <c r="E723" i="9"/>
  <c r="D723" i="9"/>
  <c r="E722" i="9"/>
  <c r="D722" i="9"/>
  <c r="E721" i="9"/>
  <c r="D721" i="9"/>
  <c r="K720" i="9"/>
  <c r="E720" i="9"/>
  <c r="D720" i="9" s="1"/>
  <c r="K719" i="9"/>
  <c r="E719" i="9"/>
  <c r="C719" i="9" s="1"/>
  <c r="D719" i="9"/>
  <c r="K718" i="9"/>
  <c r="E718" i="9"/>
  <c r="D718" i="9" s="1"/>
  <c r="K717" i="9"/>
  <c r="E717" i="9"/>
  <c r="D717" i="9" s="1"/>
  <c r="K716" i="9"/>
  <c r="E716" i="9"/>
  <c r="D716" i="9"/>
  <c r="C716" i="9"/>
  <c r="K715" i="9"/>
  <c r="E715" i="9"/>
  <c r="D715" i="9"/>
  <c r="K714" i="9"/>
  <c r="E714" i="9"/>
  <c r="D714" i="9" s="1"/>
  <c r="K713" i="9"/>
  <c r="E713" i="9"/>
  <c r="D713" i="9"/>
  <c r="K712" i="9"/>
  <c r="G712" i="9"/>
  <c r="G713" i="9" s="1"/>
  <c r="E712" i="9"/>
  <c r="D712" i="9" s="1"/>
  <c r="K711" i="9"/>
  <c r="J711" i="9"/>
  <c r="E711" i="9"/>
  <c r="D711" i="9" s="1"/>
  <c r="E710" i="9"/>
  <c r="C710" i="9" s="1"/>
  <c r="E709" i="9"/>
  <c r="D709" i="9" s="1"/>
  <c r="E708" i="9"/>
  <c r="D708" i="9"/>
  <c r="E707" i="9"/>
  <c r="D707" i="9" s="1"/>
  <c r="E706" i="9"/>
  <c r="D706" i="9" s="1"/>
  <c r="E705" i="9"/>
  <c r="D705" i="9" s="1"/>
  <c r="E704" i="9"/>
  <c r="D704" i="9"/>
  <c r="E703" i="9"/>
  <c r="D703" i="9" s="1"/>
  <c r="E702" i="9"/>
  <c r="D702" i="9" s="1"/>
  <c r="E701" i="9"/>
  <c r="D701" i="9"/>
  <c r="E700" i="9"/>
  <c r="C700" i="9" s="1"/>
  <c r="E699" i="9"/>
  <c r="D699" i="9" s="1"/>
  <c r="E698" i="9"/>
  <c r="D698" i="9" s="1"/>
  <c r="C698" i="9"/>
  <c r="E697" i="9"/>
  <c r="D697" i="9" s="1"/>
  <c r="E696" i="9"/>
  <c r="C696" i="9" s="1"/>
  <c r="D696" i="9"/>
  <c r="E695" i="9"/>
  <c r="D695" i="9" s="1"/>
  <c r="E694" i="9"/>
  <c r="C694" i="9"/>
  <c r="E693" i="9"/>
  <c r="D693" i="9" s="1"/>
  <c r="E692" i="9"/>
  <c r="D692" i="9" s="1"/>
  <c r="E691" i="9"/>
  <c r="D691" i="9" s="1"/>
  <c r="E690" i="9"/>
  <c r="D690" i="9"/>
  <c r="E689" i="9"/>
  <c r="D689" i="9" s="1"/>
  <c r="E688" i="9"/>
  <c r="D688" i="9" s="1"/>
  <c r="E687" i="9"/>
  <c r="D687" i="9" s="1"/>
  <c r="E686" i="9"/>
  <c r="C686" i="9" s="1"/>
  <c r="D686" i="9"/>
  <c r="E685" i="9"/>
  <c r="D685" i="9"/>
  <c r="E684" i="9"/>
  <c r="C684" i="9" s="1"/>
  <c r="D684" i="9"/>
  <c r="E683" i="9"/>
  <c r="D683" i="9"/>
  <c r="E682" i="9"/>
  <c r="D682" i="9" s="1"/>
  <c r="E681" i="9"/>
  <c r="D681" i="9"/>
  <c r="E680" i="9"/>
  <c r="D680" i="9"/>
  <c r="C680" i="9"/>
  <c r="E679" i="9"/>
  <c r="D679" i="9" s="1"/>
  <c r="E678" i="9"/>
  <c r="C678" i="9" s="1"/>
  <c r="E677" i="9"/>
  <c r="D677" i="9" s="1"/>
  <c r="E676" i="9"/>
  <c r="D676" i="9" s="1"/>
  <c r="E675" i="9"/>
  <c r="D675" i="9" s="1"/>
  <c r="E674" i="9"/>
  <c r="D674" i="9" s="1"/>
  <c r="E673" i="9"/>
  <c r="D673" i="9"/>
  <c r="E672" i="9"/>
  <c r="D672" i="9"/>
  <c r="E671" i="9"/>
  <c r="D671" i="9" s="1"/>
  <c r="E670" i="9"/>
  <c r="C670" i="9" s="1"/>
  <c r="E669" i="9"/>
  <c r="D669" i="9" s="1"/>
  <c r="E668" i="9"/>
  <c r="C668" i="9" s="1"/>
  <c r="E667" i="9"/>
  <c r="D667" i="9" s="1"/>
  <c r="E666" i="9"/>
  <c r="D666" i="9"/>
  <c r="C666" i="9"/>
  <c r="E665" i="9"/>
  <c r="D665" i="9" s="1"/>
  <c r="E664" i="9"/>
  <c r="D664" i="9"/>
  <c r="C664" i="9"/>
  <c r="E663" i="9"/>
  <c r="D663" i="9"/>
  <c r="E662" i="9"/>
  <c r="D662" i="9"/>
  <c r="C662" i="9"/>
  <c r="E661" i="9"/>
  <c r="D661" i="9"/>
  <c r="E660" i="9"/>
  <c r="D660" i="9" s="1"/>
  <c r="E659" i="9"/>
  <c r="D659" i="9" s="1"/>
  <c r="E658" i="9"/>
  <c r="D658" i="9" s="1"/>
  <c r="E657" i="9"/>
  <c r="D657" i="9"/>
  <c r="E656" i="9"/>
  <c r="D656" i="9" s="1"/>
  <c r="E655" i="9"/>
  <c r="D655" i="9" s="1"/>
  <c r="E654" i="9"/>
  <c r="D654" i="9" s="1"/>
  <c r="E653" i="9"/>
  <c r="D653" i="9" s="1"/>
  <c r="E652" i="9"/>
  <c r="D652" i="9"/>
  <c r="C652" i="9"/>
  <c r="E651" i="9"/>
  <c r="D651" i="9" s="1"/>
  <c r="E650" i="9"/>
  <c r="D650" i="9"/>
  <c r="C650" i="9"/>
  <c r="E649" i="9"/>
  <c r="D649" i="9"/>
  <c r="E648" i="9"/>
  <c r="D648" i="9"/>
  <c r="C648" i="9"/>
  <c r="E647" i="9"/>
  <c r="D647" i="9"/>
  <c r="E646" i="9"/>
  <c r="D646" i="9" s="1"/>
  <c r="E645" i="9"/>
  <c r="D645" i="9"/>
  <c r="E644" i="9"/>
  <c r="D644" i="9" s="1"/>
  <c r="E643" i="9"/>
  <c r="D643" i="9" s="1"/>
  <c r="E642" i="9"/>
  <c r="D642" i="9"/>
  <c r="E641" i="9"/>
  <c r="D641" i="9"/>
  <c r="E640" i="9"/>
  <c r="D640" i="9" s="1"/>
  <c r="E639" i="9"/>
  <c r="D639" i="9" s="1"/>
  <c r="E638" i="9"/>
  <c r="C638" i="9"/>
  <c r="D638" i="9"/>
  <c r="E637" i="9"/>
  <c r="D637" i="9" s="1"/>
  <c r="E636" i="9"/>
  <c r="D636" i="9"/>
  <c r="C636" i="9"/>
  <c r="E635" i="9"/>
  <c r="D635" i="9"/>
  <c r="E634" i="9"/>
  <c r="D634" i="9"/>
  <c r="C634" i="9"/>
  <c r="E633" i="9"/>
  <c r="D633" i="9"/>
  <c r="E632" i="9"/>
  <c r="D632" i="9" s="1"/>
  <c r="E631" i="9"/>
  <c r="D631" i="9"/>
  <c r="E630" i="9"/>
  <c r="D630" i="9" s="1"/>
  <c r="E629" i="9"/>
  <c r="C629" i="9" s="1"/>
  <c r="E628" i="9"/>
  <c r="D628" i="9"/>
  <c r="E627" i="9"/>
  <c r="D627" i="9"/>
  <c r="C627" i="9"/>
  <c r="E626" i="9"/>
  <c r="D626" i="9"/>
  <c r="E625" i="9"/>
  <c r="D625" i="9" s="1"/>
  <c r="E624" i="9"/>
  <c r="D624" i="9"/>
  <c r="E623" i="9"/>
  <c r="D623" i="9" s="1"/>
  <c r="E622" i="9"/>
  <c r="D622" i="9" s="1"/>
  <c r="E621" i="9"/>
  <c r="D621" i="9"/>
  <c r="K620" i="9"/>
  <c r="E620" i="9"/>
  <c r="D620" i="9" s="1"/>
  <c r="K619" i="9"/>
  <c r="E619" i="9"/>
  <c r="D619" i="9" s="1"/>
  <c r="K618" i="9"/>
  <c r="E618" i="9"/>
  <c r="D618" i="9"/>
  <c r="K617" i="9"/>
  <c r="E617" i="9"/>
  <c r="D617" i="9" s="1"/>
  <c r="K616" i="9"/>
  <c r="E616" i="9"/>
  <c r="D616" i="9" s="1"/>
  <c r="K615" i="9"/>
  <c r="E615" i="9"/>
  <c r="D615" i="9"/>
  <c r="K614" i="9"/>
  <c r="E614" i="9"/>
  <c r="D614" i="9"/>
  <c r="K613" i="9"/>
  <c r="E613" i="9"/>
  <c r="D613" i="9"/>
  <c r="K612" i="9"/>
  <c r="G612" i="9"/>
  <c r="G613" i="9" s="1"/>
  <c r="E612" i="9"/>
  <c r="C612" i="9"/>
  <c r="K611" i="9"/>
  <c r="J611" i="9"/>
  <c r="E611" i="9"/>
  <c r="D611" i="9" s="1"/>
  <c r="E610" i="9"/>
  <c r="C610" i="9" s="1"/>
  <c r="E609" i="9"/>
  <c r="D609" i="9"/>
  <c r="E608" i="9"/>
  <c r="D608" i="9"/>
  <c r="C608" i="9"/>
  <c r="E607" i="9"/>
  <c r="D607" i="9" s="1"/>
  <c r="E606" i="9"/>
  <c r="D606" i="9"/>
  <c r="E605" i="9"/>
  <c r="D605" i="9" s="1"/>
  <c r="E604" i="9"/>
  <c r="D604" i="9" s="1"/>
  <c r="E603" i="9"/>
  <c r="D603" i="9" s="1"/>
  <c r="E602" i="9"/>
  <c r="D602" i="9"/>
  <c r="E601" i="9"/>
  <c r="D601" i="9" s="1"/>
  <c r="E600" i="9"/>
  <c r="D600" i="9" s="1"/>
  <c r="E599" i="9"/>
  <c r="C599" i="9" s="1"/>
  <c r="E598" i="9"/>
  <c r="D598" i="9"/>
  <c r="E597" i="9"/>
  <c r="D597" i="9" s="1"/>
  <c r="E596" i="9"/>
  <c r="D596" i="9" s="1"/>
  <c r="E595" i="9"/>
  <c r="D595" i="9" s="1"/>
  <c r="E594" i="9"/>
  <c r="D594" i="9"/>
  <c r="E593" i="9"/>
  <c r="D593" i="9" s="1"/>
  <c r="E592" i="9"/>
  <c r="D592" i="9" s="1"/>
  <c r="E591" i="9"/>
  <c r="D591" i="9" s="1"/>
  <c r="E590" i="9"/>
  <c r="D590" i="9"/>
  <c r="E589" i="9"/>
  <c r="D589" i="9" s="1"/>
  <c r="E588" i="9"/>
  <c r="D588" i="9"/>
  <c r="E587" i="9"/>
  <c r="D587" i="9" s="1"/>
  <c r="E586" i="9"/>
  <c r="D586" i="9" s="1"/>
  <c r="E585" i="9"/>
  <c r="D585" i="9"/>
  <c r="E584" i="9"/>
  <c r="D584" i="9"/>
  <c r="E583" i="9"/>
  <c r="C583" i="9" s="1"/>
  <c r="E582" i="9"/>
  <c r="D582" i="9" s="1"/>
  <c r="E581" i="9"/>
  <c r="D581" i="9"/>
  <c r="E580" i="9"/>
  <c r="D580" i="9"/>
  <c r="C580" i="9"/>
  <c r="E579" i="9"/>
  <c r="D579" i="9"/>
  <c r="E578" i="9"/>
  <c r="D578" i="9" s="1"/>
  <c r="E577" i="9"/>
  <c r="D577" i="9"/>
  <c r="E576" i="9"/>
  <c r="D576" i="9" s="1"/>
  <c r="E575" i="9"/>
  <c r="D575" i="9" s="1"/>
  <c r="E574" i="9"/>
  <c r="D574" i="9" s="1"/>
  <c r="E573" i="9"/>
  <c r="D573" i="9"/>
  <c r="E572" i="9"/>
  <c r="D572" i="9" s="1"/>
  <c r="E571" i="9"/>
  <c r="D571" i="9" s="1"/>
  <c r="E570" i="9"/>
  <c r="D570" i="9" s="1"/>
  <c r="E569" i="9"/>
  <c r="E568" i="9"/>
  <c r="D568" i="9" s="1"/>
  <c r="E567" i="9"/>
  <c r="D567" i="9"/>
  <c r="E566" i="9"/>
  <c r="D566" i="9" s="1"/>
  <c r="E565" i="9"/>
  <c r="E564" i="9"/>
  <c r="C564" i="9" s="1"/>
  <c r="E563" i="9"/>
  <c r="D563" i="9" s="1"/>
  <c r="E562" i="9"/>
  <c r="D562" i="9" s="1"/>
  <c r="E561" i="9"/>
  <c r="D561" i="9" s="1"/>
  <c r="E560" i="9"/>
  <c r="D560" i="9"/>
  <c r="E559" i="9"/>
  <c r="D559" i="9" s="1"/>
  <c r="E558" i="9"/>
  <c r="E557" i="9"/>
  <c r="D557" i="9"/>
  <c r="E556" i="9"/>
  <c r="D556" i="9" s="1"/>
  <c r="E555" i="9"/>
  <c r="D555" i="9" s="1"/>
  <c r="E554" i="9"/>
  <c r="E553" i="9"/>
  <c r="D553" i="9" s="1"/>
  <c r="E552" i="9"/>
  <c r="D552" i="9" s="1"/>
  <c r="E551" i="9"/>
  <c r="D551" i="9"/>
  <c r="E550" i="9"/>
  <c r="D550" i="9" s="1"/>
  <c r="E549" i="9"/>
  <c r="D549" i="9" s="1"/>
  <c r="E548" i="9"/>
  <c r="E547" i="9"/>
  <c r="D547" i="9" s="1"/>
  <c r="E546" i="9"/>
  <c r="C546" i="9" s="1"/>
  <c r="E545" i="9"/>
  <c r="E544" i="9"/>
  <c r="D544" i="9" s="1"/>
  <c r="E543" i="9"/>
  <c r="D543" i="9" s="1"/>
  <c r="E542" i="9"/>
  <c r="C542" i="9"/>
  <c r="E541" i="9"/>
  <c r="E540" i="9"/>
  <c r="D540" i="9" s="1"/>
  <c r="E539" i="9"/>
  <c r="D539" i="9"/>
  <c r="C539" i="9"/>
  <c r="E538" i="9"/>
  <c r="C538" i="9"/>
  <c r="E537" i="9"/>
  <c r="E536" i="9"/>
  <c r="D536" i="9" s="1"/>
  <c r="E535" i="9"/>
  <c r="D535" i="9"/>
  <c r="E534" i="9"/>
  <c r="C534" i="9" s="1"/>
  <c r="E533" i="9"/>
  <c r="E532" i="9"/>
  <c r="D532" i="9" s="1"/>
  <c r="E531" i="9"/>
  <c r="D531" i="9" s="1"/>
  <c r="E530" i="9"/>
  <c r="C530" i="9" s="1"/>
  <c r="E529" i="9"/>
  <c r="E528" i="9"/>
  <c r="D528" i="9" s="1"/>
  <c r="E527" i="9"/>
  <c r="D527" i="9" s="1"/>
  <c r="E526" i="9"/>
  <c r="C526" i="9" s="1"/>
  <c r="E525" i="9"/>
  <c r="E524" i="9"/>
  <c r="D524" i="9"/>
  <c r="E523" i="9"/>
  <c r="D523" i="9" s="1"/>
  <c r="E522" i="9"/>
  <c r="C522" i="9" s="1"/>
  <c r="E521" i="9"/>
  <c r="K520" i="9"/>
  <c r="E520" i="9"/>
  <c r="D520" i="9" s="1"/>
  <c r="K519" i="9"/>
  <c r="E519" i="9"/>
  <c r="D519" i="9" s="1"/>
  <c r="K518" i="9"/>
  <c r="E518" i="9"/>
  <c r="D518" i="9"/>
  <c r="K517" i="9"/>
  <c r="E517" i="9"/>
  <c r="D517" i="9" s="1"/>
  <c r="K516" i="9"/>
  <c r="E516" i="9"/>
  <c r="D516" i="9"/>
  <c r="K515" i="9"/>
  <c r="E515" i="9"/>
  <c r="D515" i="9"/>
  <c r="K514" i="9"/>
  <c r="E514" i="9"/>
  <c r="D514" i="9" s="1"/>
  <c r="K513" i="9"/>
  <c r="E513" i="9"/>
  <c r="D513" i="9" s="1"/>
  <c r="K512" i="9"/>
  <c r="G512" i="9"/>
  <c r="G513" i="9" s="1"/>
  <c r="E512" i="9"/>
  <c r="C512" i="9" s="1"/>
  <c r="K511" i="9"/>
  <c r="J511" i="9"/>
  <c r="E511" i="9"/>
  <c r="H510" i="9"/>
  <c r="H610" i="9" s="1"/>
  <c r="E510" i="9"/>
  <c r="D510" i="9" s="1"/>
  <c r="H509" i="9"/>
  <c r="H609" i="9"/>
  <c r="E509" i="9"/>
  <c r="H508" i="9"/>
  <c r="H608" i="9"/>
  <c r="E508" i="9"/>
  <c r="D508" i="9" s="1"/>
  <c r="H507" i="9"/>
  <c r="H607" i="9"/>
  <c r="E507" i="9"/>
  <c r="H506" i="9"/>
  <c r="H606" i="9" s="1"/>
  <c r="E506" i="9"/>
  <c r="D506" i="9" s="1"/>
  <c r="H505" i="9"/>
  <c r="H605" i="9" s="1"/>
  <c r="E505" i="9"/>
  <c r="H504" i="9"/>
  <c r="H604" i="9" s="1"/>
  <c r="E504" i="9"/>
  <c r="D504" i="9"/>
  <c r="H503" i="9"/>
  <c r="H603" i="9" s="1"/>
  <c r="H703" i="9" s="1"/>
  <c r="E503" i="9"/>
  <c r="H502" i="9"/>
  <c r="H602" i="9"/>
  <c r="E502" i="9"/>
  <c r="D502" i="9" s="1"/>
  <c r="H501" i="9"/>
  <c r="H601" i="9" s="1"/>
  <c r="E501" i="9"/>
  <c r="I500" i="9"/>
  <c r="I600" i="9" s="1"/>
  <c r="I700" i="9" s="1"/>
  <c r="H500" i="9"/>
  <c r="H600" i="9" s="1"/>
  <c r="E500" i="9"/>
  <c r="D500" i="9" s="1"/>
  <c r="I499" i="9"/>
  <c r="I599" i="9"/>
  <c r="I699" i="9" s="1"/>
  <c r="I799" i="9" s="1"/>
  <c r="I899" i="9" s="1"/>
  <c r="I999" i="9" s="1"/>
  <c r="I1099" i="9" s="1"/>
  <c r="I1199" i="9" s="1"/>
  <c r="H499" i="9"/>
  <c r="H599" i="9"/>
  <c r="E499" i="9"/>
  <c r="C499" i="9"/>
  <c r="I498" i="9"/>
  <c r="I598" i="9" s="1"/>
  <c r="I698" i="9" s="1"/>
  <c r="I798" i="9" s="1"/>
  <c r="I898" i="9" s="1"/>
  <c r="I998" i="9" s="1"/>
  <c r="I1098" i="9" s="1"/>
  <c r="I1198" i="9" s="1"/>
  <c r="H498" i="9"/>
  <c r="H598" i="9" s="1"/>
  <c r="E498" i="9"/>
  <c r="I497" i="9"/>
  <c r="I597" i="9" s="1"/>
  <c r="I697" i="9" s="1"/>
  <c r="I797" i="9" s="1"/>
  <c r="I897" i="9" s="1"/>
  <c r="I997" i="9" s="1"/>
  <c r="I1097" i="9" s="1"/>
  <c r="I1197" i="9" s="1"/>
  <c r="H497" i="9"/>
  <c r="H597" i="9" s="1"/>
  <c r="H697" i="9" s="1"/>
  <c r="E497" i="9"/>
  <c r="I496" i="9"/>
  <c r="I596" i="9"/>
  <c r="I696" i="9" s="1"/>
  <c r="I796" i="9" s="1"/>
  <c r="I896" i="9" s="1"/>
  <c r="I996" i="9" s="1"/>
  <c r="I1096" i="9" s="1"/>
  <c r="I1196" i="9" s="1"/>
  <c r="H496" i="9"/>
  <c r="H596" i="9"/>
  <c r="E496" i="9"/>
  <c r="D496" i="9"/>
  <c r="I495" i="9"/>
  <c r="I595" i="9" s="1"/>
  <c r="I695" i="9" s="1"/>
  <c r="I795" i="9" s="1"/>
  <c r="I895" i="9" s="1"/>
  <c r="I995" i="9" s="1"/>
  <c r="I1095" i="9" s="1"/>
  <c r="I1195" i="9" s="1"/>
  <c r="H495" i="9"/>
  <c r="H595" i="9" s="1"/>
  <c r="E495" i="9"/>
  <c r="D495" i="9" s="1"/>
  <c r="C495" i="9"/>
  <c r="I494" i="9"/>
  <c r="I594" i="9" s="1"/>
  <c r="I694" i="9" s="1"/>
  <c r="I794" i="9" s="1"/>
  <c r="I894" i="9" s="1"/>
  <c r="I994" i="9" s="1"/>
  <c r="I1094" i="9" s="1"/>
  <c r="I1194" i="9" s="1"/>
  <c r="H494" i="9"/>
  <c r="H594" i="9" s="1"/>
  <c r="E494" i="9"/>
  <c r="D494" i="9"/>
  <c r="I493" i="9"/>
  <c r="I593" i="9"/>
  <c r="I693" i="9" s="1"/>
  <c r="I793" i="9" s="1"/>
  <c r="I893" i="9" s="1"/>
  <c r="I993" i="9" s="1"/>
  <c r="I1093" i="9" s="1"/>
  <c r="I1193" i="9" s="1"/>
  <c r="H493" i="9"/>
  <c r="H593" i="9"/>
  <c r="E493" i="9"/>
  <c r="D493" i="9"/>
  <c r="I492" i="9"/>
  <c r="I592" i="9" s="1"/>
  <c r="I692" i="9" s="1"/>
  <c r="I792" i="9" s="1"/>
  <c r="I892" i="9" s="1"/>
  <c r="I992" i="9" s="1"/>
  <c r="I1092" i="9" s="1"/>
  <c r="I1192" i="9" s="1"/>
  <c r="H492" i="9"/>
  <c r="H592" i="9" s="1"/>
  <c r="E492" i="9"/>
  <c r="D492" i="9"/>
  <c r="H491" i="9"/>
  <c r="H591" i="9"/>
  <c r="E491" i="9"/>
  <c r="D491" i="9"/>
  <c r="H490" i="9"/>
  <c r="H590" i="9" s="1"/>
  <c r="E490" i="9"/>
  <c r="D490" i="9"/>
  <c r="I489" i="9"/>
  <c r="I589" i="9"/>
  <c r="I689" i="9" s="1"/>
  <c r="I789" i="9" s="1"/>
  <c r="I889" i="9" s="1"/>
  <c r="I989" i="9" s="1"/>
  <c r="I1089" i="9" s="1"/>
  <c r="I1189" i="9" s="1"/>
  <c r="H489" i="9"/>
  <c r="H589" i="9" s="1"/>
  <c r="E489" i="9"/>
  <c r="D489" i="9"/>
  <c r="I488" i="9"/>
  <c r="I588" i="9" s="1"/>
  <c r="I688" i="9" s="1"/>
  <c r="I788" i="9" s="1"/>
  <c r="I888" i="9" s="1"/>
  <c r="I988" i="9" s="1"/>
  <c r="I1088" i="9" s="1"/>
  <c r="I1188" i="9" s="1"/>
  <c r="H488" i="9"/>
  <c r="H588" i="9" s="1"/>
  <c r="E488" i="9"/>
  <c r="D488" i="9"/>
  <c r="I487" i="9"/>
  <c r="I587" i="9" s="1"/>
  <c r="I687" i="9" s="1"/>
  <c r="I787" i="9" s="1"/>
  <c r="I887" i="9" s="1"/>
  <c r="I987" i="9" s="1"/>
  <c r="I1087" i="9" s="1"/>
  <c r="I1187" i="9" s="1"/>
  <c r="H487" i="9"/>
  <c r="H587" i="9" s="1"/>
  <c r="E487" i="9"/>
  <c r="D487" i="9"/>
  <c r="I486" i="9"/>
  <c r="I586" i="9" s="1"/>
  <c r="I686" i="9" s="1"/>
  <c r="I786" i="9" s="1"/>
  <c r="I886" i="9" s="1"/>
  <c r="I986" i="9" s="1"/>
  <c r="I1086" i="9" s="1"/>
  <c r="I1186" i="9" s="1"/>
  <c r="H486" i="9"/>
  <c r="H586" i="9" s="1"/>
  <c r="E486" i="9"/>
  <c r="C486" i="9" s="1"/>
  <c r="D486" i="9"/>
  <c r="I485" i="9"/>
  <c r="I585" i="9" s="1"/>
  <c r="I685" i="9" s="1"/>
  <c r="I785" i="9" s="1"/>
  <c r="I885" i="9" s="1"/>
  <c r="I985" i="9" s="1"/>
  <c r="I1085" i="9" s="1"/>
  <c r="I1185" i="9" s="1"/>
  <c r="H485" i="9"/>
  <c r="H585" i="9" s="1"/>
  <c r="E485" i="9"/>
  <c r="D485" i="9"/>
  <c r="I484" i="9"/>
  <c r="I584" i="9"/>
  <c r="I684" i="9"/>
  <c r="I784" i="9" s="1"/>
  <c r="I884" i="9" s="1"/>
  <c r="I984" i="9" s="1"/>
  <c r="I1084" i="9" s="1"/>
  <c r="I1184" i="9" s="1"/>
  <c r="H484" i="9"/>
  <c r="H584" i="9"/>
  <c r="E484" i="9"/>
  <c r="D484" i="9" s="1"/>
  <c r="I483" i="9"/>
  <c r="I583" i="9" s="1"/>
  <c r="I683" i="9" s="1"/>
  <c r="I783" i="9" s="1"/>
  <c r="I883" i="9" s="1"/>
  <c r="I983" i="9" s="1"/>
  <c r="I1083" i="9" s="1"/>
  <c r="I1183" i="9" s="1"/>
  <c r="H483" i="9"/>
  <c r="H583" i="9" s="1"/>
  <c r="E483" i="9"/>
  <c r="D483" i="9"/>
  <c r="I482" i="9"/>
  <c r="I582" i="9"/>
  <c r="I682" i="9" s="1"/>
  <c r="I782" i="9" s="1"/>
  <c r="I882" i="9" s="1"/>
  <c r="I982" i="9" s="1"/>
  <c r="I1082" i="9" s="1"/>
  <c r="I1182" i="9" s="1"/>
  <c r="H482" i="9"/>
  <c r="H582" i="9"/>
  <c r="E482" i="9"/>
  <c r="D482" i="9" s="1"/>
  <c r="H481" i="9"/>
  <c r="H581" i="9" s="1"/>
  <c r="E481" i="9"/>
  <c r="D481" i="9"/>
  <c r="I480" i="9"/>
  <c r="I580" i="9"/>
  <c r="I680" i="9" s="1"/>
  <c r="I780" i="9" s="1"/>
  <c r="I880" i="9" s="1"/>
  <c r="I980" i="9" s="1"/>
  <c r="I1080" i="9" s="1"/>
  <c r="I1180" i="9" s="1"/>
  <c r="H480" i="9"/>
  <c r="H580" i="9"/>
  <c r="H680" i="9" s="1"/>
  <c r="E480" i="9"/>
  <c r="I479" i="9"/>
  <c r="K479" i="9" s="1"/>
  <c r="H479" i="9"/>
  <c r="E479" i="9"/>
  <c r="I478" i="9"/>
  <c r="I578" i="9"/>
  <c r="I678" i="9" s="1"/>
  <c r="I778" i="9" s="1"/>
  <c r="I878" i="9" s="1"/>
  <c r="I978" i="9" s="1"/>
  <c r="I1078" i="9" s="1"/>
  <c r="I1178" i="9" s="1"/>
  <c r="H478" i="9"/>
  <c r="H578" i="9"/>
  <c r="E478" i="9"/>
  <c r="D478" i="9" s="1"/>
  <c r="I477" i="9"/>
  <c r="H477" i="9"/>
  <c r="E477" i="9"/>
  <c r="D477" i="9" s="1"/>
  <c r="I476" i="9"/>
  <c r="I576" i="9" s="1"/>
  <c r="I676" i="9" s="1"/>
  <c r="I776" i="9" s="1"/>
  <c r="I876" i="9" s="1"/>
  <c r="I976" i="9" s="1"/>
  <c r="I1076" i="9" s="1"/>
  <c r="I1176" i="9" s="1"/>
  <c r="H476" i="9"/>
  <c r="H576" i="9" s="1"/>
  <c r="E476" i="9"/>
  <c r="D476" i="9"/>
  <c r="I475" i="9"/>
  <c r="H475" i="9"/>
  <c r="E475" i="9"/>
  <c r="D475" i="9" s="1"/>
  <c r="I474" i="9"/>
  <c r="I574" i="9" s="1"/>
  <c r="I674" i="9" s="1"/>
  <c r="I774" i="9" s="1"/>
  <c r="I874" i="9" s="1"/>
  <c r="I974" i="9" s="1"/>
  <c r="I1074" i="9" s="1"/>
  <c r="I1174" i="9" s="1"/>
  <c r="H474" i="9"/>
  <c r="H574" i="9" s="1"/>
  <c r="E474" i="9"/>
  <c r="D474" i="9"/>
  <c r="I473" i="9"/>
  <c r="H473" i="9"/>
  <c r="E473" i="9"/>
  <c r="D473" i="9" s="1"/>
  <c r="I472" i="9"/>
  <c r="I572" i="9" s="1"/>
  <c r="I672" i="9" s="1"/>
  <c r="I772" i="9" s="1"/>
  <c r="I872" i="9" s="1"/>
  <c r="I972" i="9" s="1"/>
  <c r="I1072" i="9" s="1"/>
  <c r="I1172" i="9" s="1"/>
  <c r="H472" i="9"/>
  <c r="H572" i="9" s="1"/>
  <c r="E472" i="9"/>
  <c r="D472" i="9"/>
  <c r="H471" i="9"/>
  <c r="K471" i="9"/>
  <c r="E471" i="9"/>
  <c r="D471" i="9" s="1"/>
  <c r="I470" i="9"/>
  <c r="H470" i="9"/>
  <c r="E470" i="9"/>
  <c r="D470" i="9"/>
  <c r="I469" i="9"/>
  <c r="I569" i="9"/>
  <c r="I669" i="9" s="1"/>
  <c r="I769" i="9" s="1"/>
  <c r="I869" i="9" s="1"/>
  <c r="I969" i="9" s="1"/>
  <c r="I1069" i="9" s="1"/>
  <c r="I1169" i="9" s="1"/>
  <c r="H469" i="9"/>
  <c r="H569" i="9"/>
  <c r="E469" i="9"/>
  <c r="D469" i="9" s="1"/>
  <c r="I468" i="9"/>
  <c r="H468" i="9"/>
  <c r="E468" i="9"/>
  <c r="D468" i="9"/>
  <c r="I467" i="9"/>
  <c r="I567" i="9"/>
  <c r="I667" i="9" s="1"/>
  <c r="H467" i="9"/>
  <c r="H567" i="9"/>
  <c r="E467" i="9"/>
  <c r="D467" i="9" s="1"/>
  <c r="I466" i="9"/>
  <c r="H466" i="9"/>
  <c r="E466" i="9"/>
  <c r="D466" i="9" s="1"/>
  <c r="I465" i="9"/>
  <c r="I565" i="9"/>
  <c r="I665" i="9" s="1"/>
  <c r="I765" i="9" s="1"/>
  <c r="I865" i="9" s="1"/>
  <c r="I965" i="9" s="1"/>
  <c r="I1065" i="9" s="1"/>
  <c r="I1165" i="9" s="1"/>
  <c r="H465" i="9"/>
  <c r="H565" i="9"/>
  <c r="E465" i="9"/>
  <c r="D465" i="9" s="1"/>
  <c r="I464" i="9"/>
  <c r="H464" i="9"/>
  <c r="K464" i="9"/>
  <c r="E464" i="9"/>
  <c r="D464" i="9" s="1"/>
  <c r="I463" i="9"/>
  <c r="I563" i="9" s="1"/>
  <c r="I663" i="9" s="1"/>
  <c r="I763" i="9" s="1"/>
  <c r="I863" i="9" s="1"/>
  <c r="I963" i="9" s="1"/>
  <c r="I1063" i="9" s="1"/>
  <c r="I1163" i="9" s="1"/>
  <c r="H463" i="9"/>
  <c r="H563" i="9" s="1"/>
  <c r="E463" i="9"/>
  <c r="D463" i="9"/>
  <c r="I462" i="9"/>
  <c r="H462" i="9"/>
  <c r="E462" i="9"/>
  <c r="D462" i="9" s="1"/>
  <c r="H461" i="9"/>
  <c r="H561" i="9" s="1"/>
  <c r="E461" i="9"/>
  <c r="D461" i="9"/>
  <c r="I460" i="9"/>
  <c r="I560" i="9"/>
  <c r="I660" i="9" s="1"/>
  <c r="I760" i="9" s="1"/>
  <c r="I860" i="9" s="1"/>
  <c r="I960" i="9" s="1"/>
  <c r="I1060" i="9" s="1"/>
  <c r="I1160" i="9" s="1"/>
  <c r="H460" i="9"/>
  <c r="H560" i="9"/>
  <c r="E460" i="9"/>
  <c r="D460" i="9" s="1"/>
  <c r="I459" i="9"/>
  <c r="H459" i="9"/>
  <c r="H559" i="9" s="1"/>
  <c r="E459" i="9"/>
  <c r="D459" i="9" s="1"/>
  <c r="I458" i="9"/>
  <c r="I558" i="9" s="1"/>
  <c r="H458" i="9"/>
  <c r="H558" i="9" s="1"/>
  <c r="E458" i="9"/>
  <c r="D458" i="9"/>
  <c r="I457" i="9"/>
  <c r="K457" i="9" s="1"/>
  <c r="H457" i="9"/>
  <c r="E457" i="9"/>
  <c r="D457" i="9"/>
  <c r="I456" i="9"/>
  <c r="I556" i="9" s="1"/>
  <c r="H456" i="9"/>
  <c r="H556" i="9" s="1"/>
  <c r="E456" i="9"/>
  <c r="D456" i="9" s="1"/>
  <c r="I455" i="9"/>
  <c r="H455" i="9"/>
  <c r="K455" i="9" s="1"/>
  <c r="H555" i="9"/>
  <c r="E455" i="9"/>
  <c r="D455" i="9" s="1"/>
  <c r="I454" i="9"/>
  <c r="I554" i="9" s="1"/>
  <c r="I654" i="9" s="1"/>
  <c r="I754" i="9" s="1"/>
  <c r="I854" i="9" s="1"/>
  <c r="I954" i="9" s="1"/>
  <c r="I1054" i="9" s="1"/>
  <c r="I1154" i="9" s="1"/>
  <c r="H454" i="9"/>
  <c r="H554" i="9" s="1"/>
  <c r="E454" i="9"/>
  <c r="D454" i="9"/>
  <c r="I453" i="9"/>
  <c r="H453" i="9"/>
  <c r="E453" i="9"/>
  <c r="D453" i="9" s="1"/>
  <c r="I452" i="9"/>
  <c r="I552" i="9" s="1"/>
  <c r="I652" i="9" s="1"/>
  <c r="I752" i="9" s="1"/>
  <c r="I852" i="9" s="1"/>
  <c r="I952" i="9" s="1"/>
  <c r="I1052" i="9" s="1"/>
  <c r="I1152" i="9" s="1"/>
  <c r="H452" i="9"/>
  <c r="H552" i="9" s="1"/>
  <c r="E452" i="9"/>
  <c r="D452" i="9"/>
  <c r="H451" i="9"/>
  <c r="K451" i="9"/>
  <c r="E451" i="9"/>
  <c r="D451" i="9" s="1"/>
  <c r="C451" i="9"/>
  <c r="H450" i="9"/>
  <c r="K450" i="9" s="1"/>
  <c r="E450" i="9"/>
  <c r="D450" i="9"/>
  <c r="C450" i="9"/>
  <c r="H449" i="9"/>
  <c r="K449" i="9" s="1"/>
  <c r="E449" i="9"/>
  <c r="D449" i="9" s="1"/>
  <c r="H448" i="9"/>
  <c r="K448" i="9" s="1"/>
  <c r="E448" i="9"/>
  <c r="D448" i="9" s="1"/>
  <c r="I447" i="9"/>
  <c r="H447" i="9"/>
  <c r="H547" i="9" s="1"/>
  <c r="E447" i="9"/>
  <c r="I446" i="9"/>
  <c r="I546" i="9" s="1"/>
  <c r="I646" i="9" s="1"/>
  <c r="I746" i="9" s="1"/>
  <c r="I846" i="9" s="1"/>
  <c r="I946" i="9" s="1"/>
  <c r="I1046" i="9" s="1"/>
  <c r="I1146" i="9" s="1"/>
  <c r="H446" i="9"/>
  <c r="H546" i="9" s="1"/>
  <c r="E446" i="9"/>
  <c r="D446" i="9" s="1"/>
  <c r="I445" i="9"/>
  <c r="H445" i="9"/>
  <c r="K445" i="9" s="1"/>
  <c r="E445" i="9"/>
  <c r="D445" i="9"/>
  <c r="I444" i="9"/>
  <c r="I544" i="9"/>
  <c r="I644" i="9" s="1"/>
  <c r="I744" i="9" s="1"/>
  <c r="I844" i="9" s="1"/>
  <c r="I944" i="9" s="1"/>
  <c r="I1044" i="9" s="1"/>
  <c r="I1144" i="9" s="1"/>
  <c r="H444" i="9"/>
  <c r="H544" i="9"/>
  <c r="E444" i="9"/>
  <c r="D444" i="9" s="1"/>
  <c r="I443" i="9"/>
  <c r="K443" i="9" s="1"/>
  <c r="H443" i="9"/>
  <c r="H543" i="9"/>
  <c r="E443" i="9"/>
  <c r="D443" i="9"/>
  <c r="I442" i="9"/>
  <c r="I542" i="9" s="1"/>
  <c r="I642" i="9" s="1"/>
  <c r="I742" i="9" s="1"/>
  <c r="I842" i="9" s="1"/>
  <c r="I942" i="9" s="1"/>
  <c r="I1042" i="9" s="1"/>
  <c r="I1142" i="9" s="1"/>
  <c r="H442" i="9"/>
  <c r="H542" i="9" s="1"/>
  <c r="E442" i="9"/>
  <c r="D442" i="9" s="1"/>
  <c r="H441" i="9"/>
  <c r="K441" i="9"/>
  <c r="E441" i="9"/>
  <c r="I440" i="9"/>
  <c r="H440" i="9"/>
  <c r="E440" i="9"/>
  <c r="I439" i="9"/>
  <c r="I539" i="9" s="1"/>
  <c r="H439" i="9"/>
  <c r="H539" i="9"/>
  <c r="H639" i="9" s="1"/>
  <c r="H739" i="9" s="1"/>
  <c r="H839" i="9" s="1"/>
  <c r="H939" i="9" s="1"/>
  <c r="H1039" i="9" s="1"/>
  <c r="H1139" i="9" s="1"/>
  <c r="E439" i="9"/>
  <c r="I438" i="9"/>
  <c r="H438" i="9"/>
  <c r="E438" i="9"/>
  <c r="I437" i="9"/>
  <c r="I537" i="9" s="1"/>
  <c r="H437" i="9"/>
  <c r="H537" i="9" s="1"/>
  <c r="H637" i="9" s="1"/>
  <c r="H737" i="9" s="1"/>
  <c r="H837" i="9" s="1"/>
  <c r="H937" i="9" s="1"/>
  <c r="H1037" i="9" s="1"/>
  <c r="H1137" i="9" s="1"/>
  <c r="E437" i="9"/>
  <c r="I436" i="9"/>
  <c r="H436" i="9"/>
  <c r="E436" i="9"/>
  <c r="I435" i="9"/>
  <c r="I535" i="9"/>
  <c r="H435" i="9"/>
  <c r="H535" i="9" s="1"/>
  <c r="H635" i="9" s="1"/>
  <c r="H735" i="9" s="1"/>
  <c r="H835" i="9" s="1"/>
  <c r="H935" i="9" s="1"/>
  <c r="H1035" i="9" s="1"/>
  <c r="H1135" i="9" s="1"/>
  <c r="E435" i="9"/>
  <c r="I434" i="9"/>
  <c r="H434" i="9"/>
  <c r="E434" i="9"/>
  <c r="I433" i="9"/>
  <c r="I533" i="9"/>
  <c r="H433" i="9"/>
  <c r="H533" i="9"/>
  <c r="H633" i="9" s="1"/>
  <c r="H733" i="9" s="1"/>
  <c r="H833" i="9" s="1"/>
  <c r="H933" i="9" s="1"/>
  <c r="H1033" i="9" s="1"/>
  <c r="H1133" i="9" s="1"/>
  <c r="E433" i="9"/>
  <c r="I432" i="9"/>
  <c r="H432" i="9"/>
  <c r="E432" i="9"/>
  <c r="H431" i="9"/>
  <c r="H531" i="9" s="1"/>
  <c r="E431" i="9"/>
  <c r="D431" i="9"/>
  <c r="I430" i="9"/>
  <c r="I530" i="9"/>
  <c r="I630" i="9" s="1"/>
  <c r="I730" i="9" s="1"/>
  <c r="I830" i="9" s="1"/>
  <c r="I930" i="9" s="1"/>
  <c r="I1030" i="9" s="1"/>
  <c r="I1130" i="9" s="1"/>
  <c r="H430" i="9"/>
  <c r="H530" i="9"/>
  <c r="E430" i="9"/>
  <c r="D430" i="9" s="1"/>
  <c r="I429" i="9"/>
  <c r="H429" i="9"/>
  <c r="E429" i="9"/>
  <c r="D429" i="9"/>
  <c r="I428" i="9"/>
  <c r="I528" i="9"/>
  <c r="I628" i="9" s="1"/>
  <c r="I728" i="9" s="1"/>
  <c r="I828" i="9" s="1"/>
  <c r="I928" i="9" s="1"/>
  <c r="I1028" i="9" s="1"/>
  <c r="I1128" i="9" s="1"/>
  <c r="H428" i="9"/>
  <c r="H528" i="9"/>
  <c r="E428" i="9"/>
  <c r="C428" i="9" s="1"/>
  <c r="D428" i="9"/>
  <c r="I427" i="9"/>
  <c r="H427" i="9"/>
  <c r="E427" i="9"/>
  <c r="D427" i="9" s="1"/>
  <c r="I426" i="9"/>
  <c r="I526" i="9" s="1"/>
  <c r="I626" i="9" s="1"/>
  <c r="I726" i="9" s="1"/>
  <c r="I826" i="9" s="1"/>
  <c r="I926" i="9" s="1"/>
  <c r="I1026" i="9" s="1"/>
  <c r="I1126" i="9" s="1"/>
  <c r="H426" i="9"/>
  <c r="H526" i="9" s="1"/>
  <c r="E426" i="9"/>
  <c r="D426" i="9"/>
  <c r="C426" i="9"/>
  <c r="I425" i="9"/>
  <c r="H425" i="9"/>
  <c r="E425" i="9"/>
  <c r="D425" i="9"/>
  <c r="C425" i="9"/>
  <c r="I424" i="9"/>
  <c r="I524" i="9"/>
  <c r="H424" i="9"/>
  <c r="H524" i="9" s="1"/>
  <c r="E424" i="9"/>
  <c r="D424" i="9" s="1"/>
  <c r="I423" i="9"/>
  <c r="H423" i="9"/>
  <c r="E423" i="9"/>
  <c r="D423" i="9"/>
  <c r="I422" i="9"/>
  <c r="I522" i="9" s="1"/>
  <c r="I622" i="9" s="1"/>
  <c r="I722" i="9" s="1"/>
  <c r="I822" i="9" s="1"/>
  <c r="I922" i="9" s="1"/>
  <c r="I1022" i="9" s="1"/>
  <c r="I1122" i="9" s="1"/>
  <c r="H422" i="9"/>
  <c r="H522" i="9" s="1"/>
  <c r="E422" i="9"/>
  <c r="D422" i="9" s="1"/>
  <c r="H421" i="9"/>
  <c r="K421" i="9"/>
  <c r="E421" i="9"/>
  <c r="D421" i="9"/>
  <c r="K420" i="9"/>
  <c r="E420" i="9"/>
  <c r="D420" i="9"/>
  <c r="K419" i="9"/>
  <c r="E419" i="9"/>
  <c r="D419" i="9"/>
  <c r="K418" i="9"/>
  <c r="E418" i="9"/>
  <c r="D418" i="9" s="1"/>
  <c r="K417" i="9"/>
  <c r="E417" i="9"/>
  <c r="D417" i="9" s="1"/>
  <c r="K416" i="9"/>
  <c r="E416" i="9"/>
  <c r="D416" i="9" s="1"/>
  <c r="K415" i="9"/>
  <c r="E415" i="9"/>
  <c r="D415" i="9" s="1"/>
  <c r="K414" i="9"/>
  <c r="E414" i="9"/>
  <c r="D414" i="9" s="1"/>
  <c r="K413" i="9"/>
  <c r="E413" i="9"/>
  <c r="D413" i="9"/>
  <c r="K412" i="9"/>
  <c r="G412" i="9"/>
  <c r="G413" i="9"/>
  <c r="E412" i="9"/>
  <c r="D412" i="9" s="1"/>
  <c r="K411" i="9"/>
  <c r="J411" i="9"/>
  <c r="E411" i="9"/>
  <c r="D411" i="9" s="1"/>
  <c r="K410" i="9"/>
  <c r="J410" i="9"/>
  <c r="E410" i="9"/>
  <c r="D410" i="9" s="1"/>
  <c r="K409" i="9"/>
  <c r="J409" i="9"/>
  <c r="E409" i="9"/>
  <c r="C409" i="9" s="1"/>
  <c r="K408" i="9"/>
  <c r="J408" i="9"/>
  <c r="E408" i="9"/>
  <c r="D408" i="9"/>
  <c r="K407" i="9"/>
  <c r="J407" i="9"/>
  <c r="E407" i="9"/>
  <c r="D407" i="9" s="1"/>
  <c r="K406" i="9"/>
  <c r="J406" i="9"/>
  <c r="E406" i="9"/>
  <c r="D406" i="9"/>
  <c r="K405" i="9"/>
  <c r="J405" i="9"/>
  <c r="E405" i="9"/>
  <c r="D405" i="9" s="1"/>
  <c r="K404" i="9"/>
  <c r="J404" i="9"/>
  <c r="E404" i="9"/>
  <c r="D404" i="9"/>
  <c r="K403" i="9"/>
  <c r="J403" i="9"/>
  <c r="E403" i="9"/>
  <c r="D403" i="9" s="1"/>
  <c r="K402" i="9"/>
  <c r="J402" i="9"/>
  <c r="E402" i="9"/>
  <c r="D402" i="9"/>
  <c r="K401" i="9"/>
  <c r="J401" i="9"/>
  <c r="E401" i="9"/>
  <c r="D401" i="9" s="1"/>
  <c r="C401" i="9"/>
  <c r="K400" i="9"/>
  <c r="J400" i="9"/>
  <c r="E400" i="9"/>
  <c r="D400" i="9"/>
  <c r="K399" i="9"/>
  <c r="J399" i="9"/>
  <c r="E399" i="9"/>
  <c r="D399" i="9"/>
  <c r="K398" i="9"/>
  <c r="J398" i="9"/>
  <c r="E398" i="9"/>
  <c r="D398" i="9"/>
  <c r="K397" i="9"/>
  <c r="J397" i="9"/>
  <c r="E397" i="9"/>
  <c r="D397" i="9"/>
  <c r="K396" i="9"/>
  <c r="J396" i="9"/>
  <c r="E396" i="9"/>
  <c r="D396" i="9"/>
  <c r="K395" i="9"/>
  <c r="J395" i="9"/>
  <c r="E395" i="9"/>
  <c r="D395" i="9"/>
  <c r="K394" i="9"/>
  <c r="J394" i="9"/>
  <c r="E394" i="9"/>
  <c r="D394" i="9"/>
  <c r="K393" i="9"/>
  <c r="J393" i="9"/>
  <c r="E393" i="9"/>
  <c r="D393" i="9"/>
  <c r="C393" i="9"/>
  <c r="K392" i="9"/>
  <c r="J392" i="9"/>
  <c r="E392" i="9"/>
  <c r="D392" i="9"/>
  <c r="K391" i="9"/>
  <c r="J391" i="9"/>
  <c r="E391" i="9"/>
  <c r="D391" i="9"/>
  <c r="K390" i="9"/>
  <c r="J390" i="9"/>
  <c r="E390" i="9"/>
  <c r="D390" i="9"/>
  <c r="K389" i="9"/>
  <c r="J389" i="9"/>
  <c r="E389" i="9"/>
  <c r="D389" i="9"/>
  <c r="K388" i="9"/>
  <c r="J388" i="9"/>
  <c r="E388" i="9"/>
  <c r="D388" i="9"/>
  <c r="K387" i="9"/>
  <c r="J387" i="9"/>
  <c r="E387" i="9"/>
  <c r="D387" i="9"/>
  <c r="K386" i="9"/>
  <c r="J386" i="9"/>
  <c r="E386" i="9"/>
  <c r="D386" i="9"/>
  <c r="K385" i="9"/>
  <c r="J385" i="9"/>
  <c r="E385" i="9"/>
  <c r="C385" i="9" s="1"/>
  <c r="D385" i="9"/>
  <c r="K384" i="9"/>
  <c r="J384" i="9"/>
  <c r="E384" i="9"/>
  <c r="D384" i="9" s="1"/>
  <c r="K383" i="9"/>
  <c r="J383" i="9"/>
  <c r="E383" i="9"/>
  <c r="D383" i="9" s="1"/>
  <c r="K382" i="9"/>
  <c r="J382" i="9"/>
  <c r="E382" i="9"/>
  <c r="D382" i="9" s="1"/>
  <c r="K381" i="9"/>
  <c r="J381" i="9"/>
  <c r="E381" i="9"/>
  <c r="D381" i="9" s="1"/>
  <c r="K380" i="9"/>
  <c r="J380" i="9"/>
  <c r="E380" i="9"/>
  <c r="D380" i="9" s="1"/>
  <c r="K379" i="9"/>
  <c r="J379" i="9"/>
  <c r="E379" i="9"/>
  <c r="D379" i="9" s="1"/>
  <c r="K378" i="9"/>
  <c r="J378" i="9"/>
  <c r="E378" i="9"/>
  <c r="D378" i="9" s="1"/>
  <c r="K377" i="9"/>
  <c r="J377" i="9"/>
  <c r="E377" i="9"/>
  <c r="D377" i="9" s="1"/>
  <c r="K376" i="9"/>
  <c r="J376" i="9"/>
  <c r="E376" i="9"/>
  <c r="D376" i="9" s="1"/>
  <c r="K375" i="9"/>
  <c r="J375" i="9"/>
  <c r="E375" i="9"/>
  <c r="D375" i="9"/>
  <c r="K374" i="9"/>
  <c r="J374" i="9"/>
  <c r="E374" i="9"/>
  <c r="D374" i="9" s="1"/>
  <c r="K373" i="9"/>
  <c r="J373" i="9"/>
  <c r="E373" i="9"/>
  <c r="D373" i="9"/>
  <c r="K372" i="9"/>
  <c r="J372" i="9"/>
  <c r="E372" i="9"/>
  <c r="D372" i="9" s="1"/>
  <c r="K371" i="9"/>
  <c r="J371" i="9"/>
  <c r="E371" i="9"/>
  <c r="D371" i="9"/>
  <c r="K370" i="9"/>
  <c r="J370" i="9"/>
  <c r="E370" i="9"/>
  <c r="D370" i="9" s="1"/>
  <c r="K369" i="9"/>
  <c r="J369" i="9"/>
  <c r="E369" i="9"/>
  <c r="D369" i="9"/>
  <c r="C369" i="9"/>
  <c r="K368" i="9"/>
  <c r="J368" i="9"/>
  <c r="E368" i="9"/>
  <c r="D368" i="9"/>
  <c r="K367" i="9"/>
  <c r="J367" i="9"/>
  <c r="E367" i="9"/>
  <c r="D367" i="9"/>
  <c r="K366" i="9"/>
  <c r="J366" i="9"/>
  <c r="E366" i="9"/>
  <c r="D366" i="9"/>
  <c r="K365" i="9"/>
  <c r="J365" i="9"/>
  <c r="E365" i="9"/>
  <c r="D365" i="9"/>
  <c r="K364" i="9"/>
  <c r="J364" i="9"/>
  <c r="E364" i="9"/>
  <c r="D364" i="9"/>
  <c r="K363" i="9"/>
  <c r="J363" i="9"/>
  <c r="E363" i="9"/>
  <c r="D363" i="9"/>
  <c r="K362" i="9"/>
  <c r="J362" i="9"/>
  <c r="E362" i="9"/>
  <c r="D362" i="9"/>
  <c r="K361" i="9"/>
  <c r="J361" i="9"/>
  <c r="E361" i="9"/>
  <c r="D361" i="9"/>
  <c r="C361" i="9"/>
  <c r="K360" i="9"/>
  <c r="J360" i="9"/>
  <c r="E360" i="9"/>
  <c r="D360" i="9"/>
  <c r="K359" i="9"/>
  <c r="J359" i="9"/>
  <c r="E359" i="9"/>
  <c r="D359" i="9"/>
  <c r="K358" i="9"/>
  <c r="J358" i="9"/>
  <c r="E358" i="9"/>
  <c r="D358" i="9"/>
  <c r="K357" i="9"/>
  <c r="J357" i="9"/>
  <c r="E357" i="9"/>
  <c r="D357" i="9"/>
  <c r="K356" i="9"/>
  <c r="J356" i="9"/>
  <c r="E356" i="9"/>
  <c r="D356" i="9"/>
  <c r="K355" i="9"/>
  <c r="J355" i="9"/>
  <c r="E355" i="9"/>
  <c r="D355" i="9"/>
  <c r="K354" i="9"/>
  <c r="J354" i="9"/>
  <c r="E354" i="9"/>
  <c r="D354" i="9"/>
  <c r="K353" i="9"/>
  <c r="J353" i="9"/>
  <c r="E353" i="9"/>
  <c r="D353" i="9"/>
  <c r="C353" i="9"/>
  <c r="K352" i="9"/>
  <c r="J352" i="9"/>
  <c r="E352" i="9"/>
  <c r="D352" i="9" s="1"/>
  <c r="K351" i="9"/>
  <c r="J351" i="9"/>
  <c r="E351" i="9"/>
  <c r="D351" i="9" s="1"/>
  <c r="K350" i="9"/>
  <c r="J350" i="9"/>
  <c r="E350" i="9"/>
  <c r="D350" i="9" s="1"/>
  <c r="K349" i="9"/>
  <c r="J349" i="9"/>
  <c r="E349" i="9"/>
  <c r="D349" i="9" s="1"/>
  <c r="K348" i="9"/>
  <c r="J348" i="9"/>
  <c r="E348" i="9"/>
  <c r="D348" i="9" s="1"/>
  <c r="K347" i="9"/>
  <c r="J347" i="9"/>
  <c r="E347" i="9"/>
  <c r="D347" i="9" s="1"/>
  <c r="K346" i="9"/>
  <c r="J346" i="9"/>
  <c r="E346" i="9"/>
  <c r="D346" i="9" s="1"/>
  <c r="K345" i="9"/>
  <c r="J345" i="9"/>
  <c r="E345" i="9"/>
  <c r="C345" i="9" s="1"/>
  <c r="K344" i="9"/>
  <c r="J344" i="9"/>
  <c r="E344" i="9"/>
  <c r="D344" i="9"/>
  <c r="K343" i="9"/>
  <c r="J343" i="9"/>
  <c r="E343" i="9"/>
  <c r="D343" i="9" s="1"/>
  <c r="K342" i="9"/>
  <c r="J342" i="9"/>
  <c r="E342" i="9"/>
  <c r="D342" i="9"/>
  <c r="K341" i="9"/>
  <c r="J341" i="9"/>
  <c r="E341" i="9"/>
  <c r="D341" i="9" s="1"/>
  <c r="K340" i="9"/>
  <c r="J340" i="9"/>
  <c r="E340" i="9"/>
  <c r="D340" i="9"/>
  <c r="K339" i="9"/>
  <c r="J339" i="9"/>
  <c r="E339" i="9"/>
  <c r="D339" i="9" s="1"/>
  <c r="K338" i="9"/>
  <c r="J338" i="9"/>
  <c r="E338" i="9"/>
  <c r="D338" i="9"/>
  <c r="K337" i="9"/>
  <c r="J337" i="9"/>
  <c r="E337" i="9"/>
  <c r="D337" i="9" s="1"/>
  <c r="C337" i="9"/>
  <c r="K336" i="9"/>
  <c r="J336" i="9"/>
  <c r="E336" i="9"/>
  <c r="D336" i="9"/>
  <c r="K335" i="9"/>
  <c r="J335" i="9"/>
  <c r="E335" i="9"/>
  <c r="D335" i="9"/>
  <c r="K334" i="9"/>
  <c r="J334" i="9"/>
  <c r="E334" i="9"/>
  <c r="D334" i="9"/>
  <c r="K333" i="9"/>
  <c r="J333" i="9"/>
  <c r="E333" i="9"/>
  <c r="D333" i="9"/>
  <c r="K332" i="9"/>
  <c r="J332" i="9"/>
  <c r="E332" i="9"/>
  <c r="D332" i="9"/>
  <c r="K331" i="9"/>
  <c r="J331" i="9"/>
  <c r="E331" i="9"/>
  <c r="D331" i="9"/>
  <c r="K330" i="9"/>
  <c r="J330" i="9"/>
  <c r="E330" i="9"/>
  <c r="D330" i="9"/>
  <c r="K329" i="9"/>
  <c r="J329" i="9"/>
  <c r="E329" i="9"/>
  <c r="D329" i="9"/>
  <c r="C329" i="9"/>
  <c r="K328" i="9"/>
  <c r="J328" i="9"/>
  <c r="E328" i="9"/>
  <c r="D328" i="9"/>
  <c r="K327" i="9"/>
  <c r="J327" i="9"/>
  <c r="E327" i="9"/>
  <c r="D327" i="9"/>
  <c r="K326" i="9"/>
  <c r="J326" i="9"/>
  <c r="E326" i="9"/>
  <c r="D326" i="9"/>
  <c r="K325" i="9"/>
  <c r="J325" i="9"/>
  <c r="E325" i="9"/>
  <c r="D325" i="9"/>
  <c r="K324" i="9"/>
  <c r="J324" i="9"/>
  <c r="E324" i="9"/>
  <c r="D324" i="9"/>
  <c r="K323" i="9"/>
  <c r="J323" i="9"/>
  <c r="E323" i="9"/>
  <c r="D323" i="9"/>
  <c r="K322" i="9"/>
  <c r="J322" i="9"/>
  <c r="E322" i="9"/>
  <c r="D322" i="9"/>
  <c r="K321" i="9"/>
  <c r="J321" i="9"/>
  <c r="E321" i="9"/>
  <c r="C321" i="9" s="1"/>
  <c r="D321" i="9"/>
  <c r="K320" i="9"/>
  <c r="J320" i="9"/>
  <c r="E320" i="9"/>
  <c r="D320" i="9" s="1"/>
  <c r="K319" i="9"/>
  <c r="J319" i="9"/>
  <c r="E319" i="9"/>
  <c r="D319" i="9" s="1"/>
  <c r="K318" i="9"/>
  <c r="J318" i="9"/>
  <c r="E318" i="9"/>
  <c r="D318" i="9" s="1"/>
  <c r="K317" i="9"/>
  <c r="J317" i="9"/>
  <c r="E317" i="9"/>
  <c r="D317" i="9" s="1"/>
  <c r="K316" i="9"/>
  <c r="J316" i="9"/>
  <c r="E316" i="9"/>
  <c r="D316" i="9" s="1"/>
  <c r="K315" i="9"/>
  <c r="J315" i="9"/>
  <c r="E315" i="9"/>
  <c r="D315" i="9" s="1"/>
  <c r="K314" i="9"/>
  <c r="J314" i="9"/>
  <c r="E314" i="9"/>
  <c r="D314" i="9" s="1"/>
  <c r="K313" i="9"/>
  <c r="J313" i="9"/>
  <c r="E313" i="9"/>
  <c r="D313" i="9" s="1"/>
  <c r="K312" i="9"/>
  <c r="J312" i="9"/>
  <c r="E312" i="9"/>
  <c r="D312" i="9" s="1"/>
  <c r="K311" i="9"/>
  <c r="J311" i="9"/>
  <c r="E311" i="9"/>
  <c r="C311" i="9"/>
  <c r="AF303" i="9"/>
  <c r="AE303" i="9"/>
  <c r="AD303" i="9"/>
  <c r="AC303" i="9"/>
  <c r="AB303" i="9"/>
  <c r="AA303" i="9"/>
  <c r="Z303" i="9"/>
  <c r="Y303" i="9"/>
  <c r="K303" i="9"/>
  <c r="J303" i="9"/>
  <c r="I303" i="9"/>
  <c r="H303" i="9"/>
  <c r="G303" i="9"/>
  <c r="F303" i="9"/>
  <c r="E303" i="9"/>
  <c r="D303" i="9"/>
  <c r="C303" i="9"/>
  <c r="B303" i="9"/>
  <c r="AF302" i="9"/>
  <c r="AE302" i="9"/>
  <c r="AD302" i="9"/>
  <c r="AC302" i="9"/>
  <c r="AB302" i="9"/>
  <c r="AA302" i="9"/>
  <c r="Z302" i="9"/>
  <c r="Y302" i="9"/>
  <c r="K302" i="9"/>
  <c r="J302" i="9"/>
  <c r="I302" i="9"/>
  <c r="H302" i="9"/>
  <c r="G302" i="9"/>
  <c r="F302" i="9"/>
  <c r="E302" i="9"/>
  <c r="D302" i="9"/>
  <c r="C302" i="9"/>
  <c r="B302" i="9"/>
  <c r="AF301" i="9"/>
  <c r="AE301" i="9"/>
  <c r="AD301" i="9"/>
  <c r="AC301" i="9"/>
  <c r="AB301" i="9"/>
  <c r="AA301" i="9"/>
  <c r="Z301" i="9"/>
  <c r="Y301" i="9"/>
  <c r="K301" i="9"/>
  <c r="J301" i="9"/>
  <c r="I301" i="9"/>
  <c r="H301" i="9"/>
  <c r="G301" i="9"/>
  <c r="F301" i="9"/>
  <c r="E301" i="9"/>
  <c r="D301" i="9"/>
  <c r="C301" i="9"/>
  <c r="B301" i="9"/>
  <c r="AF300" i="9"/>
  <c r="AE300" i="9"/>
  <c r="AD300" i="9"/>
  <c r="AC300" i="9"/>
  <c r="AB300" i="9"/>
  <c r="AA300" i="9"/>
  <c r="Z300" i="9"/>
  <c r="Y300" i="9"/>
  <c r="K300" i="9"/>
  <c r="J300" i="9"/>
  <c r="I300" i="9"/>
  <c r="H300" i="9"/>
  <c r="G300" i="9"/>
  <c r="F300" i="9"/>
  <c r="E300" i="9"/>
  <c r="D300" i="9"/>
  <c r="C300" i="9"/>
  <c r="B300" i="9"/>
  <c r="AF299" i="9"/>
  <c r="AE299" i="9"/>
  <c r="AD299" i="9"/>
  <c r="AC299" i="9"/>
  <c r="AB299" i="9"/>
  <c r="AA299" i="9"/>
  <c r="Z299" i="9"/>
  <c r="Y299" i="9"/>
  <c r="K299" i="9"/>
  <c r="J299" i="9"/>
  <c r="I299" i="9"/>
  <c r="H299" i="9"/>
  <c r="G299" i="9"/>
  <c r="F299" i="9"/>
  <c r="E299" i="9"/>
  <c r="D299" i="9"/>
  <c r="C299" i="9"/>
  <c r="B299" i="9"/>
  <c r="AF298" i="9"/>
  <c r="AE298" i="9"/>
  <c r="AD298" i="9"/>
  <c r="AC298" i="9"/>
  <c r="AB298" i="9"/>
  <c r="AA298" i="9"/>
  <c r="Z298" i="9"/>
  <c r="Y298" i="9"/>
  <c r="K298" i="9"/>
  <c r="J298" i="9"/>
  <c r="I298" i="9"/>
  <c r="H298" i="9"/>
  <c r="G298" i="9"/>
  <c r="F298" i="9"/>
  <c r="E298" i="9"/>
  <c r="D298" i="9"/>
  <c r="C298" i="9"/>
  <c r="B298" i="9"/>
  <c r="AF297" i="9"/>
  <c r="AE297" i="9"/>
  <c r="AD297" i="9"/>
  <c r="AC297" i="9"/>
  <c r="AB297" i="9"/>
  <c r="AA297" i="9"/>
  <c r="Z297" i="9"/>
  <c r="Y297" i="9"/>
  <c r="K297" i="9"/>
  <c r="J297" i="9"/>
  <c r="I297" i="9"/>
  <c r="H297" i="9"/>
  <c r="G297" i="9"/>
  <c r="F297" i="9"/>
  <c r="E297" i="9"/>
  <c r="D297" i="9"/>
  <c r="C297" i="9"/>
  <c r="B297" i="9"/>
  <c r="AF296" i="9"/>
  <c r="AE296" i="9"/>
  <c r="AD296" i="9"/>
  <c r="AC296" i="9"/>
  <c r="AB296" i="9"/>
  <c r="AA296" i="9"/>
  <c r="Z296" i="9"/>
  <c r="Y296" i="9"/>
  <c r="K296" i="9"/>
  <c r="J296" i="9"/>
  <c r="I296" i="9"/>
  <c r="H296" i="9"/>
  <c r="G296" i="9"/>
  <c r="F296" i="9"/>
  <c r="E296" i="9"/>
  <c r="D296" i="9"/>
  <c r="C296" i="9"/>
  <c r="B296" i="9"/>
  <c r="AF295" i="9"/>
  <c r="AE295" i="9"/>
  <c r="AD295" i="9"/>
  <c r="AC295" i="9"/>
  <c r="AB295" i="9"/>
  <c r="AA295" i="9"/>
  <c r="Z295" i="9"/>
  <c r="Y295" i="9"/>
  <c r="K295" i="9"/>
  <c r="J295" i="9"/>
  <c r="I295" i="9"/>
  <c r="H295" i="9"/>
  <c r="G295" i="9"/>
  <c r="F295" i="9"/>
  <c r="E295" i="9"/>
  <c r="D295" i="9"/>
  <c r="C295" i="9"/>
  <c r="B295" i="9"/>
  <c r="AF294" i="9"/>
  <c r="AE294" i="9"/>
  <c r="AD294" i="9"/>
  <c r="AC294" i="9"/>
  <c r="AB294" i="9"/>
  <c r="AA294" i="9"/>
  <c r="Z294" i="9"/>
  <c r="Y294" i="9"/>
  <c r="K294" i="9"/>
  <c r="J294" i="9"/>
  <c r="I294" i="9"/>
  <c r="H294" i="9"/>
  <c r="G294" i="9"/>
  <c r="F294" i="9"/>
  <c r="E294" i="9"/>
  <c r="D294" i="9"/>
  <c r="C294" i="9"/>
  <c r="B294" i="9"/>
  <c r="AF293" i="9"/>
  <c r="AE293" i="9"/>
  <c r="AD293" i="9"/>
  <c r="AC293" i="9"/>
  <c r="AB293" i="9"/>
  <c r="AA293" i="9"/>
  <c r="Z293" i="9"/>
  <c r="Y293" i="9"/>
  <c r="K293" i="9"/>
  <c r="J293" i="9"/>
  <c r="I293" i="9"/>
  <c r="H293" i="9"/>
  <c r="G293" i="9"/>
  <c r="F293" i="9"/>
  <c r="E293" i="9"/>
  <c r="D293" i="9"/>
  <c r="C293" i="9"/>
  <c r="B293" i="9"/>
  <c r="AF292" i="9"/>
  <c r="AE292" i="9"/>
  <c r="AD292" i="9"/>
  <c r="AC292" i="9"/>
  <c r="AB292" i="9"/>
  <c r="AA292" i="9"/>
  <c r="Z292" i="9"/>
  <c r="Y292" i="9"/>
  <c r="K292" i="9"/>
  <c r="J292" i="9"/>
  <c r="I292" i="9"/>
  <c r="H292" i="9"/>
  <c r="G292" i="9"/>
  <c r="F292" i="9"/>
  <c r="E292" i="9"/>
  <c r="D292" i="9"/>
  <c r="C292" i="9"/>
  <c r="B292" i="9"/>
  <c r="AF291" i="9"/>
  <c r="AE291" i="9"/>
  <c r="AD291" i="9"/>
  <c r="AC291" i="9"/>
  <c r="AB291" i="9"/>
  <c r="AA291" i="9"/>
  <c r="Z291" i="9"/>
  <c r="Y291" i="9"/>
  <c r="K291" i="9"/>
  <c r="J291" i="9"/>
  <c r="I291" i="9"/>
  <c r="H291" i="9"/>
  <c r="G291" i="9"/>
  <c r="F291" i="9"/>
  <c r="E291" i="9"/>
  <c r="D291" i="9"/>
  <c r="C291" i="9"/>
  <c r="B291" i="9"/>
  <c r="AF290" i="9"/>
  <c r="AE290" i="9"/>
  <c r="AD290" i="9"/>
  <c r="AC290" i="9"/>
  <c r="AB290" i="9"/>
  <c r="AA290" i="9"/>
  <c r="Z290" i="9"/>
  <c r="Y290" i="9"/>
  <c r="K290" i="9"/>
  <c r="J290" i="9"/>
  <c r="I290" i="9"/>
  <c r="H290" i="9"/>
  <c r="G290" i="9"/>
  <c r="F290" i="9"/>
  <c r="E290" i="9"/>
  <c r="D290" i="9"/>
  <c r="C290" i="9"/>
  <c r="B290" i="9"/>
  <c r="AF289" i="9"/>
  <c r="AE289" i="9"/>
  <c r="AD289" i="9"/>
  <c r="AC289" i="9"/>
  <c r="AB289" i="9"/>
  <c r="AA289" i="9"/>
  <c r="Z289" i="9"/>
  <c r="Y289" i="9"/>
  <c r="K289" i="9"/>
  <c r="J289" i="9"/>
  <c r="I289" i="9"/>
  <c r="H289" i="9"/>
  <c r="G289" i="9"/>
  <c r="F289" i="9"/>
  <c r="E289" i="9"/>
  <c r="D289" i="9"/>
  <c r="C289" i="9"/>
  <c r="B289" i="9"/>
  <c r="AF288" i="9"/>
  <c r="AE288" i="9"/>
  <c r="AD288" i="9"/>
  <c r="AC288" i="9"/>
  <c r="AB288" i="9"/>
  <c r="AA288" i="9"/>
  <c r="Z288" i="9"/>
  <c r="Y288" i="9"/>
  <c r="K288" i="9"/>
  <c r="J288" i="9"/>
  <c r="I288" i="9"/>
  <c r="H288" i="9"/>
  <c r="G288" i="9"/>
  <c r="F288" i="9"/>
  <c r="E288" i="9"/>
  <c r="D288" i="9"/>
  <c r="C288" i="9"/>
  <c r="B288" i="9"/>
  <c r="AF287" i="9"/>
  <c r="AE287" i="9"/>
  <c r="AD287" i="9"/>
  <c r="AC287" i="9"/>
  <c r="AB287" i="9"/>
  <c r="AA287" i="9"/>
  <c r="Z287" i="9"/>
  <c r="Y287" i="9"/>
  <c r="K287" i="9"/>
  <c r="J287" i="9"/>
  <c r="I287" i="9"/>
  <c r="H287" i="9"/>
  <c r="G287" i="9"/>
  <c r="F287" i="9"/>
  <c r="E287" i="9"/>
  <c r="D287" i="9"/>
  <c r="C287" i="9"/>
  <c r="B287" i="9"/>
  <c r="AF286" i="9"/>
  <c r="AE286" i="9"/>
  <c r="AD286" i="9"/>
  <c r="AC286" i="9"/>
  <c r="AB286" i="9"/>
  <c r="AA286" i="9"/>
  <c r="Z286" i="9"/>
  <c r="Y286" i="9"/>
  <c r="K286" i="9"/>
  <c r="J286" i="9"/>
  <c r="I286" i="9"/>
  <c r="H286" i="9"/>
  <c r="G286" i="9"/>
  <c r="F286" i="9"/>
  <c r="E286" i="9"/>
  <c r="D286" i="9"/>
  <c r="C286" i="9"/>
  <c r="B286" i="9"/>
  <c r="AF285" i="9"/>
  <c r="AE285" i="9"/>
  <c r="AD285" i="9"/>
  <c r="AC285" i="9"/>
  <c r="AB285" i="9"/>
  <c r="AA285" i="9"/>
  <c r="Z285" i="9"/>
  <c r="Y285" i="9"/>
  <c r="K285" i="9"/>
  <c r="J285" i="9"/>
  <c r="I285" i="9"/>
  <c r="H285" i="9"/>
  <c r="G285" i="9"/>
  <c r="F285" i="9"/>
  <c r="E285" i="9"/>
  <c r="D285" i="9"/>
  <c r="C285" i="9"/>
  <c r="B285" i="9"/>
  <c r="AF284" i="9"/>
  <c r="AE284" i="9"/>
  <c r="AD284" i="9"/>
  <c r="AC284" i="9"/>
  <c r="AB284" i="9"/>
  <c r="AA284" i="9"/>
  <c r="Z284" i="9"/>
  <c r="Y284" i="9"/>
  <c r="K284" i="9"/>
  <c r="J284" i="9"/>
  <c r="I284" i="9"/>
  <c r="H284" i="9"/>
  <c r="G284" i="9"/>
  <c r="F284" i="9"/>
  <c r="E284" i="9"/>
  <c r="D284" i="9"/>
  <c r="C284" i="9"/>
  <c r="B284" i="9"/>
  <c r="AF283" i="9"/>
  <c r="AE283" i="9"/>
  <c r="AD283" i="9"/>
  <c r="AC283" i="9"/>
  <c r="AB283" i="9"/>
  <c r="AA283" i="9"/>
  <c r="Z283" i="9"/>
  <c r="Y283" i="9"/>
  <c r="K283" i="9"/>
  <c r="J283" i="9"/>
  <c r="I283" i="9"/>
  <c r="H283" i="9"/>
  <c r="G283" i="9"/>
  <c r="F283" i="9"/>
  <c r="E283" i="9"/>
  <c r="D283" i="9"/>
  <c r="C283" i="9"/>
  <c r="B283" i="9"/>
  <c r="AF282" i="9"/>
  <c r="AE282" i="9"/>
  <c r="AD282" i="9"/>
  <c r="AC282" i="9"/>
  <c r="AB282" i="9"/>
  <c r="AA282" i="9"/>
  <c r="Z282" i="9"/>
  <c r="Y282" i="9"/>
  <c r="K282" i="9"/>
  <c r="J282" i="9"/>
  <c r="I282" i="9"/>
  <c r="H282" i="9"/>
  <c r="G282" i="9"/>
  <c r="F282" i="9"/>
  <c r="E282" i="9"/>
  <c r="D282" i="9"/>
  <c r="C282" i="9"/>
  <c r="B282" i="9"/>
  <c r="AF281" i="9"/>
  <c r="AE281" i="9"/>
  <c r="AD281" i="9"/>
  <c r="AC281" i="9"/>
  <c r="AB281" i="9"/>
  <c r="AA281" i="9"/>
  <c r="Z281" i="9"/>
  <c r="Y281" i="9"/>
  <c r="K281" i="9"/>
  <c r="J281" i="9"/>
  <c r="I281" i="9"/>
  <c r="H281" i="9"/>
  <c r="G281" i="9"/>
  <c r="F281" i="9"/>
  <c r="E281" i="9"/>
  <c r="D281" i="9"/>
  <c r="C281" i="9"/>
  <c r="B281" i="9"/>
  <c r="AF280" i="9"/>
  <c r="AE280" i="9"/>
  <c r="AD280" i="9"/>
  <c r="AC280" i="9"/>
  <c r="AB280" i="9"/>
  <c r="AA280" i="9"/>
  <c r="Z280" i="9"/>
  <c r="Y280" i="9"/>
  <c r="K280" i="9"/>
  <c r="J280" i="9"/>
  <c r="I280" i="9"/>
  <c r="H280" i="9"/>
  <c r="G280" i="9"/>
  <c r="F280" i="9"/>
  <c r="E280" i="9"/>
  <c r="D280" i="9"/>
  <c r="C280" i="9"/>
  <c r="B280" i="9"/>
  <c r="AF279" i="9"/>
  <c r="AE279" i="9"/>
  <c r="AD279" i="9"/>
  <c r="AC279" i="9"/>
  <c r="AB279" i="9"/>
  <c r="AA279" i="9"/>
  <c r="Z279" i="9"/>
  <c r="Y279" i="9"/>
  <c r="K279" i="9"/>
  <c r="J279" i="9"/>
  <c r="I279" i="9"/>
  <c r="H279" i="9"/>
  <c r="G279" i="9"/>
  <c r="F279" i="9"/>
  <c r="E279" i="9"/>
  <c r="D279" i="9"/>
  <c r="C279" i="9"/>
  <c r="B279" i="9"/>
  <c r="AF278" i="9"/>
  <c r="AE278" i="9"/>
  <c r="AD278" i="9"/>
  <c r="AC278" i="9"/>
  <c r="AB278" i="9"/>
  <c r="AA278" i="9"/>
  <c r="Z278" i="9"/>
  <c r="Y278" i="9"/>
  <c r="K278" i="9"/>
  <c r="J278" i="9"/>
  <c r="I278" i="9"/>
  <c r="H278" i="9"/>
  <c r="G278" i="9"/>
  <c r="F278" i="9"/>
  <c r="E278" i="9"/>
  <c r="D278" i="9"/>
  <c r="C278" i="9"/>
  <c r="B278" i="9"/>
  <c r="AF277" i="9"/>
  <c r="AE277" i="9"/>
  <c r="AD277" i="9"/>
  <c r="AC277" i="9"/>
  <c r="AB277" i="9"/>
  <c r="AA277" i="9"/>
  <c r="Z277" i="9"/>
  <c r="Y277" i="9"/>
  <c r="K277" i="9"/>
  <c r="J277" i="9"/>
  <c r="I277" i="9"/>
  <c r="H277" i="9"/>
  <c r="G277" i="9"/>
  <c r="F277" i="9"/>
  <c r="E277" i="9"/>
  <c r="D277" i="9"/>
  <c r="C277" i="9"/>
  <c r="B277" i="9"/>
  <c r="AF276" i="9"/>
  <c r="AE276" i="9"/>
  <c r="AD276" i="9"/>
  <c r="AC276" i="9"/>
  <c r="AB276" i="9"/>
  <c r="AA276" i="9"/>
  <c r="Z276" i="9"/>
  <c r="Y276" i="9"/>
  <c r="K276" i="9"/>
  <c r="J276" i="9"/>
  <c r="I276" i="9"/>
  <c r="H276" i="9"/>
  <c r="G276" i="9"/>
  <c r="F276" i="9"/>
  <c r="E276" i="9"/>
  <c r="D276" i="9"/>
  <c r="C276" i="9"/>
  <c r="B276" i="9"/>
  <c r="AF275" i="9"/>
  <c r="AE275" i="9"/>
  <c r="AD275" i="9"/>
  <c r="AC275" i="9"/>
  <c r="AB275" i="9"/>
  <c r="AA275" i="9"/>
  <c r="Z275" i="9"/>
  <c r="Y275" i="9"/>
  <c r="K275" i="9"/>
  <c r="J275" i="9"/>
  <c r="I275" i="9"/>
  <c r="H275" i="9"/>
  <c r="G275" i="9"/>
  <c r="F275" i="9"/>
  <c r="E275" i="9"/>
  <c r="D275" i="9"/>
  <c r="C275" i="9"/>
  <c r="B275" i="9"/>
  <c r="AF274" i="9"/>
  <c r="AE274" i="9"/>
  <c r="AD274" i="9"/>
  <c r="AC274" i="9"/>
  <c r="AB274" i="9"/>
  <c r="AA274" i="9"/>
  <c r="Z274" i="9"/>
  <c r="Y274" i="9"/>
  <c r="K274" i="9"/>
  <c r="J274" i="9"/>
  <c r="I274" i="9"/>
  <c r="H274" i="9"/>
  <c r="G274" i="9"/>
  <c r="F274" i="9"/>
  <c r="E274" i="9"/>
  <c r="D274" i="9"/>
  <c r="C274" i="9"/>
  <c r="B274" i="9"/>
  <c r="AF273" i="9"/>
  <c r="AE273" i="9"/>
  <c r="AD273" i="9"/>
  <c r="AC273" i="9"/>
  <c r="AB273" i="9"/>
  <c r="AA273" i="9"/>
  <c r="Z273" i="9"/>
  <c r="Y273" i="9"/>
  <c r="K273" i="9"/>
  <c r="J273" i="9"/>
  <c r="I273" i="9"/>
  <c r="H273" i="9"/>
  <c r="G273" i="9"/>
  <c r="F273" i="9"/>
  <c r="E273" i="9"/>
  <c r="D273" i="9"/>
  <c r="C273" i="9"/>
  <c r="B273" i="9"/>
  <c r="AF272" i="9"/>
  <c r="AE272" i="9"/>
  <c r="AD272" i="9"/>
  <c r="AC272" i="9"/>
  <c r="AB272" i="9"/>
  <c r="AA272" i="9"/>
  <c r="Z272" i="9"/>
  <c r="Y272" i="9"/>
  <c r="K272" i="9"/>
  <c r="J272" i="9"/>
  <c r="I272" i="9"/>
  <c r="H272" i="9"/>
  <c r="G272" i="9"/>
  <c r="F272" i="9"/>
  <c r="E272" i="9"/>
  <c r="D272" i="9"/>
  <c r="C272" i="9"/>
  <c r="B272" i="9"/>
  <c r="AF271" i="9"/>
  <c r="AE271" i="9"/>
  <c r="AD271" i="9"/>
  <c r="AC271" i="9"/>
  <c r="AB271" i="9"/>
  <c r="AA271" i="9"/>
  <c r="Z271" i="9"/>
  <c r="Y271" i="9"/>
  <c r="K271" i="9"/>
  <c r="J271" i="9"/>
  <c r="I271" i="9"/>
  <c r="H271" i="9"/>
  <c r="G271" i="9"/>
  <c r="F271" i="9"/>
  <c r="E271" i="9"/>
  <c r="D271" i="9"/>
  <c r="C271" i="9"/>
  <c r="B271" i="9"/>
  <c r="AF270" i="9"/>
  <c r="AE270" i="9"/>
  <c r="AD270" i="9"/>
  <c r="AC270" i="9"/>
  <c r="AB270" i="9"/>
  <c r="AA270" i="9"/>
  <c r="Z270" i="9"/>
  <c r="Y270" i="9"/>
  <c r="K270" i="9"/>
  <c r="J270" i="9"/>
  <c r="I270" i="9"/>
  <c r="H270" i="9"/>
  <c r="G270" i="9"/>
  <c r="F270" i="9"/>
  <c r="E270" i="9"/>
  <c r="D270" i="9"/>
  <c r="C270" i="9"/>
  <c r="B270" i="9"/>
  <c r="AF269" i="9"/>
  <c r="AE269" i="9"/>
  <c r="AD269" i="9"/>
  <c r="AC269" i="9"/>
  <c r="AB269" i="9"/>
  <c r="AA269" i="9"/>
  <c r="Z269" i="9"/>
  <c r="Y269" i="9"/>
  <c r="K269" i="9"/>
  <c r="J269" i="9"/>
  <c r="I269" i="9"/>
  <c r="H269" i="9"/>
  <c r="G269" i="9"/>
  <c r="F269" i="9"/>
  <c r="E269" i="9"/>
  <c r="D269" i="9"/>
  <c r="C269" i="9"/>
  <c r="B269" i="9"/>
  <c r="AF268" i="9"/>
  <c r="AE268" i="9"/>
  <c r="AD268" i="9"/>
  <c r="AC268" i="9"/>
  <c r="AB268" i="9"/>
  <c r="AA268" i="9"/>
  <c r="Z268" i="9"/>
  <c r="Y268" i="9"/>
  <c r="K268" i="9"/>
  <c r="J268" i="9"/>
  <c r="I268" i="9"/>
  <c r="H268" i="9"/>
  <c r="G268" i="9"/>
  <c r="F268" i="9"/>
  <c r="E268" i="9"/>
  <c r="D268" i="9"/>
  <c r="C268" i="9"/>
  <c r="B268" i="9"/>
  <c r="AF267" i="9"/>
  <c r="AE267" i="9"/>
  <c r="AD267" i="9"/>
  <c r="AC267" i="9"/>
  <c r="AB267" i="9"/>
  <c r="AA267" i="9"/>
  <c r="Z267" i="9"/>
  <c r="Y267" i="9"/>
  <c r="K267" i="9"/>
  <c r="J267" i="9"/>
  <c r="I267" i="9"/>
  <c r="H267" i="9"/>
  <c r="G267" i="9"/>
  <c r="F267" i="9"/>
  <c r="E267" i="9"/>
  <c r="D267" i="9"/>
  <c r="C267" i="9"/>
  <c r="B267" i="9"/>
  <c r="AF266" i="9"/>
  <c r="AE266" i="9"/>
  <c r="AD266" i="9"/>
  <c r="AC266" i="9"/>
  <c r="AB266" i="9"/>
  <c r="AA266" i="9"/>
  <c r="Z266" i="9"/>
  <c r="Y266" i="9"/>
  <c r="K266" i="9"/>
  <c r="J266" i="9"/>
  <c r="I266" i="9"/>
  <c r="H266" i="9"/>
  <c r="G266" i="9"/>
  <c r="F266" i="9"/>
  <c r="E266" i="9"/>
  <c r="D266" i="9"/>
  <c r="C266" i="9"/>
  <c r="B266" i="9"/>
  <c r="AF265" i="9"/>
  <c r="AE265" i="9"/>
  <c r="AD265" i="9"/>
  <c r="AC265" i="9"/>
  <c r="AB265" i="9"/>
  <c r="AA265" i="9"/>
  <c r="Z265" i="9"/>
  <c r="Y265" i="9"/>
  <c r="K265" i="9"/>
  <c r="J265" i="9"/>
  <c r="I265" i="9"/>
  <c r="H265" i="9"/>
  <c r="G265" i="9"/>
  <c r="F265" i="9"/>
  <c r="E265" i="9"/>
  <c r="D265" i="9"/>
  <c r="C265" i="9"/>
  <c r="B265" i="9"/>
  <c r="AF264" i="9"/>
  <c r="AE264" i="9"/>
  <c r="AD264" i="9"/>
  <c r="AC264" i="9"/>
  <c r="AB264" i="9"/>
  <c r="AA264" i="9"/>
  <c r="Z264" i="9"/>
  <c r="Y264" i="9"/>
  <c r="K264" i="9"/>
  <c r="J264" i="9"/>
  <c r="I264" i="9"/>
  <c r="H264" i="9"/>
  <c r="G264" i="9"/>
  <c r="F264" i="9"/>
  <c r="E264" i="9"/>
  <c r="D264" i="9"/>
  <c r="C264" i="9"/>
  <c r="B264" i="9"/>
  <c r="AF263" i="9"/>
  <c r="AE263" i="9"/>
  <c r="AD263" i="9"/>
  <c r="AC263" i="9"/>
  <c r="AB263" i="9"/>
  <c r="AA263" i="9"/>
  <c r="Z263" i="9"/>
  <c r="Y263" i="9"/>
  <c r="K263" i="9"/>
  <c r="J263" i="9"/>
  <c r="I263" i="9"/>
  <c r="H263" i="9"/>
  <c r="G263" i="9"/>
  <c r="F263" i="9"/>
  <c r="E263" i="9"/>
  <c r="D263" i="9"/>
  <c r="C263" i="9"/>
  <c r="B263" i="9"/>
  <c r="AF262" i="9"/>
  <c r="AE262" i="9"/>
  <c r="AD262" i="9"/>
  <c r="AC262" i="9"/>
  <c r="AB262" i="9"/>
  <c r="AA262" i="9"/>
  <c r="Z262" i="9"/>
  <c r="Y262" i="9"/>
  <c r="K262" i="9"/>
  <c r="J262" i="9"/>
  <c r="I262" i="9"/>
  <c r="H262" i="9"/>
  <c r="G262" i="9"/>
  <c r="F262" i="9"/>
  <c r="E262" i="9"/>
  <c r="D262" i="9"/>
  <c r="C262" i="9"/>
  <c r="B262" i="9"/>
  <c r="AF261" i="9"/>
  <c r="AE261" i="9"/>
  <c r="AD261" i="9"/>
  <c r="AC261" i="9"/>
  <c r="AB261" i="9"/>
  <c r="AA261" i="9"/>
  <c r="Z261" i="9"/>
  <c r="Y261" i="9"/>
  <c r="K261" i="9"/>
  <c r="J261" i="9"/>
  <c r="I261" i="9"/>
  <c r="H261" i="9"/>
  <c r="G261" i="9"/>
  <c r="F261" i="9"/>
  <c r="E261" i="9"/>
  <c r="D261" i="9"/>
  <c r="C261" i="9"/>
  <c r="B261" i="9"/>
  <c r="AF260" i="9"/>
  <c r="AE260" i="9"/>
  <c r="AD260" i="9"/>
  <c r="AC260" i="9"/>
  <c r="AB260" i="9"/>
  <c r="AA260" i="9"/>
  <c r="Z260" i="9"/>
  <c r="Y260" i="9"/>
  <c r="K260" i="9"/>
  <c r="J260" i="9"/>
  <c r="I260" i="9"/>
  <c r="H260" i="9"/>
  <c r="G260" i="9"/>
  <c r="F260" i="9"/>
  <c r="E260" i="9"/>
  <c r="D260" i="9"/>
  <c r="C260" i="9"/>
  <c r="B260" i="9"/>
  <c r="AF259" i="9"/>
  <c r="AE259" i="9"/>
  <c r="AD259" i="9"/>
  <c r="AC259" i="9"/>
  <c r="AB259" i="9"/>
  <c r="AA259" i="9"/>
  <c r="Z259" i="9"/>
  <c r="Y259" i="9"/>
  <c r="K259" i="9"/>
  <c r="J259" i="9"/>
  <c r="I259" i="9"/>
  <c r="H259" i="9"/>
  <c r="G259" i="9"/>
  <c r="F259" i="9"/>
  <c r="E259" i="9"/>
  <c r="D259" i="9"/>
  <c r="C259" i="9"/>
  <c r="B259" i="9"/>
  <c r="AF258" i="9"/>
  <c r="AE258" i="9"/>
  <c r="AD258" i="9"/>
  <c r="AC258" i="9"/>
  <c r="AB258" i="9"/>
  <c r="AA258" i="9"/>
  <c r="Z258" i="9"/>
  <c r="Y258" i="9"/>
  <c r="K258" i="9"/>
  <c r="J258" i="9"/>
  <c r="I258" i="9"/>
  <c r="H258" i="9"/>
  <c r="G258" i="9"/>
  <c r="F258" i="9"/>
  <c r="E258" i="9"/>
  <c r="D258" i="9"/>
  <c r="C258" i="9"/>
  <c r="B258" i="9"/>
  <c r="AF257" i="9"/>
  <c r="AE257" i="9"/>
  <c r="AD257" i="9"/>
  <c r="AC257" i="9"/>
  <c r="AB257" i="9"/>
  <c r="AA257" i="9"/>
  <c r="Z257" i="9"/>
  <c r="Y257" i="9"/>
  <c r="K257" i="9"/>
  <c r="J257" i="9"/>
  <c r="I257" i="9"/>
  <c r="H257" i="9"/>
  <c r="G257" i="9"/>
  <c r="F257" i="9"/>
  <c r="E257" i="9"/>
  <c r="D257" i="9"/>
  <c r="C257" i="9"/>
  <c r="B257" i="9"/>
  <c r="AF256" i="9"/>
  <c r="AE256" i="9"/>
  <c r="AD256" i="9"/>
  <c r="AC256" i="9"/>
  <c r="AB256" i="9"/>
  <c r="AA256" i="9"/>
  <c r="Z256" i="9"/>
  <c r="Y256" i="9"/>
  <c r="K256" i="9"/>
  <c r="J256" i="9"/>
  <c r="I256" i="9"/>
  <c r="H256" i="9"/>
  <c r="G256" i="9"/>
  <c r="F256" i="9"/>
  <c r="E256" i="9"/>
  <c r="D256" i="9"/>
  <c r="C256" i="9"/>
  <c r="B256" i="9"/>
  <c r="AF255" i="9"/>
  <c r="AE255" i="9"/>
  <c r="AD255" i="9"/>
  <c r="AC255" i="9"/>
  <c r="AB255" i="9"/>
  <c r="AA255" i="9"/>
  <c r="Z255" i="9"/>
  <c r="Y255" i="9"/>
  <c r="K255" i="9"/>
  <c r="J255" i="9"/>
  <c r="I255" i="9"/>
  <c r="H255" i="9"/>
  <c r="G255" i="9"/>
  <c r="F255" i="9"/>
  <c r="E255" i="9"/>
  <c r="D255" i="9"/>
  <c r="C255" i="9"/>
  <c r="B255" i="9"/>
  <c r="AF254" i="9"/>
  <c r="AE254" i="9"/>
  <c r="AD254" i="9"/>
  <c r="AC254" i="9"/>
  <c r="AB254" i="9"/>
  <c r="AA254" i="9"/>
  <c r="Z254" i="9"/>
  <c r="Y254" i="9"/>
  <c r="K254" i="9"/>
  <c r="J254" i="9"/>
  <c r="I254" i="9"/>
  <c r="H254" i="9"/>
  <c r="G254" i="9"/>
  <c r="F254" i="9"/>
  <c r="E254" i="9"/>
  <c r="D254" i="9"/>
  <c r="C254" i="9"/>
  <c r="B254" i="9"/>
  <c r="AF253" i="9"/>
  <c r="AE253" i="9"/>
  <c r="AD253" i="9"/>
  <c r="AC253" i="9"/>
  <c r="AB253" i="9"/>
  <c r="AA253" i="9"/>
  <c r="Z253" i="9"/>
  <c r="Y253" i="9"/>
  <c r="K253" i="9"/>
  <c r="J253" i="9"/>
  <c r="I253" i="9"/>
  <c r="H253" i="9"/>
  <c r="G253" i="9"/>
  <c r="F253" i="9"/>
  <c r="E253" i="9"/>
  <c r="D253" i="9"/>
  <c r="C253" i="9"/>
  <c r="B253" i="9"/>
  <c r="AF252" i="9"/>
  <c r="AE252" i="9"/>
  <c r="AD252" i="9"/>
  <c r="AC252" i="9"/>
  <c r="AB252" i="9"/>
  <c r="AA252" i="9"/>
  <c r="Z252" i="9"/>
  <c r="Y252" i="9"/>
  <c r="K252" i="9"/>
  <c r="J252" i="9"/>
  <c r="I252" i="9"/>
  <c r="H252" i="9"/>
  <c r="G252" i="9"/>
  <c r="F252" i="9"/>
  <c r="E252" i="9"/>
  <c r="D252" i="9"/>
  <c r="C252" i="9"/>
  <c r="B252" i="9"/>
  <c r="AF251" i="9"/>
  <c r="AE251" i="9"/>
  <c r="AD251" i="9"/>
  <c r="AC251" i="9"/>
  <c r="AB251" i="9"/>
  <c r="AA251" i="9"/>
  <c r="Z251" i="9"/>
  <c r="Y251" i="9"/>
  <c r="K251" i="9"/>
  <c r="J251" i="9"/>
  <c r="I251" i="9"/>
  <c r="H251" i="9"/>
  <c r="G251" i="9"/>
  <c r="F251" i="9"/>
  <c r="E251" i="9"/>
  <c r="D251" i="9"/>
  <c r="C251" i="9"/>
  <c r="B251" i="9"/>
  <c r="AF250" i="9"/>
  <c r="AE250" i="9"/>
  <c r="AD250" i="9"/>
  <c r="AC250" i="9"/>
  <c r="AB250" i="9"/>
  <c r="AA250" i="9"/>
  <c r="Z250" i="9"/>
  <c r="Y250" i="9"/>
  <c r="K250" i="9"/>
  <c r="J250" i="9"/>
  <c r="I250" i="9"/>
  <c r="H250" i="9"/>
  <c r="G250" i="9"/>
  <c r="F250" i="9"/>
  <c r="E250" i="9"/>
  <c r="D250" i="9"/>
  <c r="C250" i="9"/>
  <c r="B250" i="9"/>
  <c r="AF249" i="9"/>
  <c r="AE249" i="9"/>
  <c r="AD249" i="9"/>
  <c r="AC249" i="9"/>
  <c r="AB249" i="9"/>
  <c r="AA249" i="9"/>
  <c r="Z249" i="9"/>
  <c r="Y249" i="9"/>
  <c r="K249" i="9"/>
  <c r="J249" i="9"/>
  <c r="I249" i="9"/>
  <c r="H249" i="9"/>
  <c r="G249" i="9"/>
  <c r="F249" i="9"/>
  <c r="E249" i="9"/>
  <c r="D249" i="9"/>
  <c r="C249" i="9"/>
  <c r="B249" i="9"/>
  <c r="AF248" i="9"/>
  <c r="AE248" i="9"/>
  <c r="AD248" i="9"/>
  <c r="AC248" i="9"/>
  <c r="AB248" i="9"/>
  <c r="AA248" i="9"/>
  <c r="Z248" i="9"/>
  <c r="Y248" i="9"/>
  <c r="K248" i="9"/>
  <c r="J248" i="9"/>
  <c r="I248" i="9"/>
  <c r="H248" i="9"/>
  <c r="G248" i="9"/>
  <c r="F248" i="9"/>
  <c r="E248" i="9"/>
  <c r="D248" i="9"/>
  <c r="C248" i="9"/>
  <c r="B248" i="9"/>
  <c r="AF247" i="9"/>
  <c r="AE247" i="9"/>
  <c r="AD247" i="9"/>
  <c r="AC247" i="9"/>
  <c r="AB247" i="9"/>
  <c r="AA247" i="9"/>
  <c r="Z247" i="9"/>
  <c r="Y247" i="9"/>
  <c r="K247" i="9"/>
  <c r="J247" i="9"/>
  <c r="I247" i="9"/>
  <c r="H247" i="9"/>
  <c r="G247" i="9"/>
  <c r="F247" i="9"/>
  <c r="E247" i="9"/>
  <c r="D247" i="9"/>
  <c r="C247" i="9"/>
  <c r="B247" i="9"/>
  <c r="AF246" i="9"/>
  <c r="AE246" i="9"/>
  <c r="AD246" i="9"/>
  <c r="AC246" i="9"/>
  <c r="AB246" i="9"/>
  <c r="AA246" i="9"/>
  <c r="Z246" i="9"/>
  <c r="Y246" i="9"/>
  <c r="K246" i="9"/>
  <c r="J246" i="9"/>
  <c r="I246" i="9"/>
  <c r="H246" i="9"/>
  <c r="G246" i="9"/>
  <c r="F246" i="9"/>
  <c r="E246" i="9"/>
  <c r="D246" i="9"/>
  <c r="C246" i="9"/>
  <c r="B246" i="9"/>
  <c r="AF245" i="9"/>
  <c r="AE245" i="9"/>
  <c r="AD245" i="9"/>
  <c r="AC245" i="9"/>
  <c r="AB245" i="9"/>
  <c r="AA245" i="9"/>
  <c r="Z245" i="9"/>
  <c r="Y245" i="9"/>
  <c r="K245" i="9"/>
  <c r="J245" i="9"/>
  <c r="I245" i="9"/>
  <c r="H245" i="9"/>
  <c r="G245" i="9"/>
  <c r="F245" i="9"/>
  <c r="E245" i="9"/>
  <c r="D245" i="9"/>
  <c r="C245" i="9"/>
  <c r="B245" i="9"/>
  <c r="AF244" i="9"/>
  <c r="AE244" i="9"/>
  <c r="AD244" i="9"/>
  <c r="AC244" i="9"/>
  <c r="AB244" i="9"/>
  <c r="AA244" i="9"/>
  <c r="Z244" i="9"/>
  <c r="Y244" i="9"/>
  <c r="K244" i="9"/>
  <c r="J244" i="9"/>
  <c r="I244" i="9"/>
  <c r="H244" i="9"/>
  <c r="G244" i="9"/>
  <c r="F244" i="9"/>
  <c r="E244" i="9"/>
  <c r="D244" i="9"/>
  <c r="C244" i="9"/>
  <c r="B244" i="9"/>
  <c r="AF243" i="9"/>
  <c r="AE243" i="9"/>
  <c r="AD243" i="9"/>
  <c r="AC243" i="9"/>
  <c r="AB243" i="9"/>
  <c r="AA243" i="9"/>
  <c r="Z243" i="9"/>
  <c r="Y243" i="9"/>
  <c r="K243" i="9"/>
  <c r="J243" i="9"/>
  <c r="I243" i="9"/>
  <c r="H243" i="9"/>
  <c r="G243" i="9"/>
  <c r="F243" i="9"/>
  <c r="E243" i="9"/>
  <c r="D243" i="9"/>
  <c r="C243" i="9"/>
  <c r="B243" i="9"/>
  <c r="AF242" i="9"/>
  <c r="AE242" i="9"/>
  <c r="AD242" i="9"/>
  <c r="AC242" i="9"/>
  <c r="AB242" i="9"/>
  <c r="AA242" i="9"/>
  <c r="Z242" i="9"/>
  <c r="Y242" i="9"/>
  <c r="K242" i="9"/>
  <c r="J242" i="9"/>
  <c r="I242" i="9"/>
  <c r="H242" i="9"/>
  <c r="G242" i="9"/>
  <c r="F242" i="9"/>
  <c r="E242" i="9"/>
  <c r="D242" i="9"/>
  <c r="C242" i="9"/>
  <c r="B242" i="9"/>
  <c r="AF241" i="9"/>
  <c r="AE241" i="9"/>
  <c r="AD241" i="9"/>
  <c r="AC241" i="9"/>
  <c r="AB241" i="9"/>
  <c r="AA241" i="9"/>
  <c r="Z241" i="9"/>
  <c r="Y241" i="9"/>
  <c r="K241" i="9"/>
  <c r="J241" i="9"/>
  <c r="I241" i="9"/>
  <c r="H241" i="9"/>
  <c r="G241" i="9"/>
  <c r="F241" i="9"/>
  <c r="E241" i="9"/>
  <c r="D241" i="9"/>
  <c r="C241" i="9"/>
  <c r="B241" i="9"/>
  <c r="AF240" i="9"/>
  <c r="AE240" i="9"/>
  <c r="AD240" i="9"/>
  <c r="AC240" i="9"/>
  <c r="AB240" i="9"/>
  <c r="AA240" i="9"/>
  <c r="Z240" i="9"/>
  <c r="Y240" i="9"/>
  <c r="K240" i="9"/>
  <c r="J240" i="9"/>
  <c r="I240" i="9"/>
  <c r="H240" i="9"/>
  <c r="G240" i="9"/>
  <c r="F240" i="9"/>
  <c r="E240" i="9"/>
  <c r="D240" i="9"/>
  <c r="C240" i="9"/>
  <c r="B240" i="9"/>
  <c r="AF239" i="9"/>
  <c r="AE239" i="9"/>
  <c r="AD239" i="9"/>
  <c r="AC239" i="9"/>
  <c r="AB239" i="9"/>
  <c r="AA239" i="9"/>
  <c r="Z239" i="9"/>
  <c r="Y239" i="9"/>
  <c r="K239" i="9"/>
  <c r="J239" i="9"/>
  <c r="I239" i="9"/>
  <c r="H239" i="9"/>
  <c r="G239" i="9"/>
  <c r="F239" i="9"/>
  <c r="E239" i="9"/>
  <c r="D239" i="9"/>
  <c r="C239" i="9"/>
  <c r="B239" i="9"/>
  <c r="AF238" i="9"/>
  <c r="AE238" i="9"/>
  <c r="AD238" i="9"/>
  <c r="AC238" i="9"/>
  <c r="AB238" i="9"/>
  <c r="AA238" i="9"/>
  <c r="Z238" i="9"/>
  <c r="Y238" i="9"/>
  <c r="K238" i="9"/>
  <c r="J238" i="9"/>
  <c r="I238" i="9"/>
  <c r="H238" i="9"/>
  <c r="G238" i="9"/>
  <c r="F238" i="9"/>
  <c r="E238" i="9"/>
  <c r="D238" i="9"/>
  <c r="C238" i="9"/>
  <c r="B238" i="9"/>
  <c r="AF237" i="9"/>
  <c r="AE237" i="9"/>
  <c r="AD237" i="9"/>
  <c r="AC237" i="9"/>
  <c r="AB237" i="9"/>
  <c r="AA237" i="9"/>
  <c r="Z237" i="9"/>
  <c r="Y237" i="9"/>
  <c r="K237" i="9"/>
  <c r="J237" i="9"/>
  <c r="I237" i="9"/>
  <c r="H237" i="9"/>
  <c r="G237" i="9"/>
  <c r="F237" i="9"/>
  <c r="E237" i="9"/>
  <c r="D237" i="9"/>
  <c r="C237" i="9"/>
  <c r="B237" i="9"/>
  <c r="AF236" i="9"/>
  <c r="AE236" i="9"/>
  <c r="AD236" i="9"/>
  <c r="AC236" i="9"/>
  <c r="AB236" i="9"/>
  <c r="AA236" i="9"/>
  <c r="Z236" i="9"/>
  <c r="Y236" i="9"/>
  <c r="K236" i="9"/>
  <c r="J236" i="9"/>
  <c r="I236" i="9"/>
  <c r="H236" i="9"/>
  <c r="G236" i="9"/>
  <c r="F236" i="9"/>
  <c r="E236" i="9"/>
  <c r="D236" i="9"/>
  <c r="C236" i="9"/>
  <c r="B236" i="9"/>
  <c r="AF235" i="9"/>
  <c r="AE235" i="9"/>
  <c r="AD235" i="9"/>
  <c r="AC235" i="9"/>
  <c r="AB235" i="9"/>
  <c r="AA235" i="9"/>
  <c r="Z235" i="9"/>
  <c r="Y235" i="9"/>
  <c r="K235" i="9"/>
  <c r="J235" i="9"/>
  <c r="I235" i="9"/>
  <c r="H235" i="9"/>
  <c r="G235" i="9"/>
  <c r="F235" i="9"/>
  <c r="E235" i="9"/>
  <c r="D235" i="9"/>
  <c r="C235" i="9"/>
  <c r="B235" i="9"/>
  <c r="AF234" i="9"/>
  <c r="AE234" i="9"/>
  <c r="AD234" i="9"/>
  <c r="AC234" i="9"/>
  <c r="AB234" i="9"/>
  <c r="AA234" i="9"/>
  <c r="Z234" i="9"/>
  <c r="Y234" i="9"/>
  <c r="K234" i="9"/>
  <c r="J234" i="9"/>
  <c r="I234" i="9"/>
  <c r="H234" i="9"/>
  <c r="G234" i="9"/>
  <c r="F234" i="9"/>
  <c r="E234" i="9"/>
  <c r="D234" i="9"/>
  <c r="C234" i="9"/>
  <c r="B234" i="9"/>
  <c r="AF233" i="9"/>
  <c r="AE233" i="9"/>
  <c r="AD233" i="9"/>
  <c r="AC233" i="9"/>
  <c r="AB233" i="9"/>
  <c r="AA233" i="9"/>
  <c r="Z233" i="9"/>
  <c r="Y233" i="9"/>
  <c r="K233" i="9"/>
  <c r="J233" i="9"/>
  <c r="I233" i="9"/>
  <c r="H233" i="9"/>
  <c r="G233" i="9"/>
  <c r="F233" i="9"/>
  <c r="E233" i="9"/>
  <c r="D233" i="9"/>
  <c r="C233" i="9"/>
  <c r="B233" i="9"/>
  <c r="AF232" i="9"/>
  <c r="AE232" i="9"/>
  <c r="AD232" i="9"/>
  <c r="AC232" i="9"/>
  <c r="AB232" i="9"/>
  <c r="AA232" i="9"/>
  <c r="Z232" i="9"/>
  <c r="Y232" i="9"/>
  <c r="K232" i="9"/>
  <c r="J232" i="9"/>
  <c r="I232" i="9"/>
  <c r="H232" i="9"/>
  <c r="G232" i="9"/>
  <c r="F232" i="9"/>
  <c r="E232" i="9"/>
  <c r="D232" i="9"/>
  <c r="C232" i="9"/>
  <c r="B232" i="9"/>
  <c r="AF231" i="9"/>
  <c r="AE231" i="9"/>
  <c r="AD231" i="9"/>
  <c r="AC231" i="9"/>
  <c r="AB231" i="9"/>
  <c r="AA231" i="9"/>
  <c r="Z231" i="9"/>
  <c r="Y231" i="9"/>
  <c r="K231" i="9"/>
  <c r="J231" i="9"/>
  <c r="I231" i="9"/>
  <c r="H231" i="9"/>
  <c r="G231" i="9"/>
  <c r="F231" i="9"/>
  <c r="E231" i="9"/>
  <c r="D231" i="9"/>
  <c r="C231" i="9"/>
  <c r="B231" i="9"/>
  <c r="AF230" i="9"/>
  <c r="AE230" i="9"/>
  <c r="AD230" i="9"/>
  <c r="AC230" i="9"/>
  <c r="AB230" i="9"/>
  <c r="AA230" i="9"/>
  <c r="Z230" i="9"/>
  <c r="Y230" i="9"/>
  <c r="K230" i="9"/>
  <c r="J230" i="9"/>
  <c r="I230" i="9"/>
  <c r="H230" i="9"/>
  <c r="G230" i="9"/>
  <c r="F230" i="9"/>
  <c r="E230" i="9"/>
  <c r="D230" i="9"/>
  <c r="C230" i="9"/>
  <c r="B230" i="9"/>
  <c r="AF229" i="9"/>
  <c r="AE229" i="9"/>
  <c r="AD229" i="9"/>
  <c r="AC229" i="9"/>
  <c r="AB229" i="9"/>
  <c r="AA229" i="9"/>
  <c r="Z229" i="9"/>
  <c r="Y229" i="9"/>
  <c r="K229" i="9"/>
  <c r="J229" i="9"/>
  <c r="I229" i="9"/>
  <c r="H229" i="9"/>
  <c r="G229" i="9"/>
  <c r="F229" i="9"/>
  <c r="E229" i="9"/>
  <c r="D229" i="9"/>
  <c r="C229" i="9"/>
  <c r="B229" i="9"/>
  <c r="AF228" i="9"/>
  <c r="AE228" i="9"/>
  <c r="AD228" i="9"/>
  <c r="AC228" i="9"/>
  <c r="AB228" i="9"/>
  <c r="AA228" i="9"/>
  <c r="Z228" i="9"/>
  <c r="Y228" i="9"/>
  <c r="K228" i="9"/>
  <c r="J228" i="9"/>
  <c r="I228" i="9"/>
  <c r="H228" i="9"/>
  <c r="G228" i="9"/>
  <c r="F228" i="9"/>
  <c r="E228" i="9"/>
  <c r="D228" i="9"/>
  <c r="C228" i="9"/>
  <c r="B228" i="9"/>
  <c r="AF227" i="9"/>
  <c r="AE227" i="9"/>
  <c r="AD227" i="9"/>
  <c r="AC227" i="9"/>
  <c r="AB227" i="9"/>
  <c r="AA227" i="9"/>
  <c r="Z227" i="9"/>
  <c r="Y227" i="9"/>
  <c r="K227" i="9"/>
  <c r="J227" i="9"/>
  <c r="I227" i="9"/>
  <c r="H227" i="9"/>
  <c r="G227" i="9"/>
  <c r="F227" i="9"/>
  <c r="E227" i="9"/>
  <c r="D227" i="9"/>
  <c r="C227" i="9"/>
  <c r="B227" i="9"/>
  <c r="AF226" i="9"/>
  <c r="AE226" i="9"/>
  <c r="AD226" i="9"/>
  <c r="AC226" i="9"/>
  <c r="AB226" i="9"/>
  <c r="AA226" i="9"/>
  <c r="Z226" i="9"/>
  <c r="Y226" i="9"/>
  <c r="K226" i="9"/>
  <c r="J226" i="9"/>
  <c r="I226" i="9"/>
  <c r="H226" i="9"/>
  <c r="G226" i="9"/>
  <c r="F226" i="9"/>
  <c r="E226" i="9"/>
  <c r="D226" i="9"/>
  <c r="C226" i="9"/>
  <c r="B226" i="9"/>
  <c r="AF225" i="9"/>
  <c r="AE225" i="9"/>
  <c r="AD225" i="9"/>
  <c r="AC225" i="9"/>
  <c r="AB225" i="9"/>
  <c r="AA225" i="9"/>
  <c r="Z225" i="9"/>
  <c r="Y225" i="9"/>
  <c r="K225" i="9"/>
  <c r="J225" i="9"/>
  <c r="I225" i="9"/>
  <c r="H225" i="9"/>
  <c r="G225" i="9"/>
  <c r="F225" i="9"/>
  <c r="E225" i="9"/>
  <c r="D225" i="9"/>
  <c r="C225" i="9"/>
  <c r="B225" i="9"/>
  <c r="AF224" i="9"/>
  <c r="AE224" i="9"/>
  <c r="AD224" i="9"/>
  <c r="AC224" i="9"/>
  <c r="AB224" i="9"/>
  <c r="AA224" i="9"/>
  <c r="Z224" i="9"/>
  <c r="Y224" i="9"/>
  <c r="K224" i="9"/>
  <c r="J224" i="9"/>
  <c r="I224" i="9"/>
  <c r="H224" i="9"/>
  <c r="G224" i="9"/>
  <c r="F224" i="9"/>
  <c r="E224" i="9"/>
  <c r="D224" i="9"/>
  <c r="C224" i="9"/>
  <c r="B224" i="9"/>
  <c r="AF223" i="9"/>
  <c r="AE223" i="9"/>
  <c r="AD223" i="9"/>
  <c r="AC223" i="9"/>
  <c r="AB223" i="9"/>
  <c r="AA223" i="9"/>
  <c r="Z223" i="9"/>
  <c r="Y223" i="9"/>
  <c r="K223" i="9"/>
  <c r="J223" i="9"/>
  <c r="I223" i="9"/>
  <c r="H223" i="9"/>
  <c r="G223" i="9"/>
  <c r="F223" i="9"/>
  <c r="E223" i="9"/>
  <c r="D223" i="9"/>
  <c r="C223" i="9"/>
  <c r="B223" i="9"/>
  <c r="AF222" i="9"/>
  <c r="AE222" i="9"/>
  <c r="AD222" i="9"/>
  <c r="AC222" i="9"/>
  <c r="AB222" i="9"/>
  <c r="AA222" i="9"/>
  <c r="Z222" i="9"/>
  <c r="Y222" i="9"/>
  <c r="K222" i="9"/>
  <c r="J222" i="9"/>
  <c r="I222" i="9"/>
  <c r="H222" i="9"/>
  <c r="G222" i="9"/>
  <c r="F222" i="9"/>
  <c r="E222" i="9"/>
  <c r="D222" i="9"/>
  <c r="C222" i="9"/>
  <c r="B222" i="9"/>
  <c r="AF221" i="9"/>
  <c r="AE221" i="9"/>
  <c r="AD221" i="9"/>
  <c r="AC221" i="9"/>
  <c r="AB221" i="9"/>
  <c r="AA221" i="9"/>
  <c r="Z221" i="9"/>
  <c r="Y221" i="9"/>
  <c r="K221" i="9"/>
  <c r="J221" i="9"/>
  <c r="I221" i="9"/>
  <c r="H221" i="9"/>
  <c r="G221" i="9"/>
  <c r="F221" i="9"/>
  <c r="E221" i="9"/>
  <c r="D221" i="9"/>
  <c r="C221" i="9"/>
  <c r="B221" i="9"/>
  <c r="AF220" i="9"/>
  <c r="AE220" i="9"/>
  <c r="AD220" i="9"/>
  <c r="AC220" i="9"/>
  <c r="AB220" i="9"/>
  <c r="AA220" i="9"/>
  <c r="Z220" i="9"/>
  <c r="Y220" i="9"/>
  <c r="K220" i="9"/>
  <c r="J220" i="9"/>
  <c r="I220" i="9"/>
  <c r="H220" i="9"/>
  <c r="G220" i="9"/>
  <c r="F220" i="9"/>
  <c r="E220" i="9"/>
  <c r="D220" i="9"/>
  <c r="C220" i="9"/>
  <c r="B220" i="9"/>
  <c r="AF219" i="9"/>
  <c r="AE219" i="9"/>
  <c r="AD219" i="9"/>
  <c r="AC219" i="9"/>
  <c r="AB219" i="9"/>
  <c r="AA219" i="9"/>
  <c r="Z219" i="9"/>
  <c r="Y219" i="9"/>
  <c r="K219" i="9"/>
  <c r="J219" i="9"/>
  <c r="I219" i="9"/>
  <c r="H219" i="9"/>
  <c r="G219" i="9"/>
  <c r="F219" i="9"/>
  <c r="E219" i="9"/>
  <c r="D219" i="9"/>
  <c r="C219" i="9"/>
  <c r="B219" i="9"/>
  <c r="AF218" i="9"/>
  <c r="AE218" i="9"/>
  <c r="AD218" i="9"/>
  <c r="AC218" i="9"/>
  <c r="AB218" i="9"/>
  <c r="AA218" i="9"/>
  <c r="Z218" i="9"/>
  <c r="Y218" i="9"/>
  <c r="K218" i="9"/>
  <c r="J218" i="9"/>
  <c r="I218" i="9"/>
  <c r="H218" i="9"/>
  <c r="G218" i="9"/>
  <c r="F218" i="9"/>
  <c r="E218" i="9"/>
  <c r="D218" i="9"/>
  <c r="C218" i="9"/>
  <c r="B218" i="9"/>
  <c r="AF217" i="9"/>
  <c r="AE217" i="9"/>
  <c r="AD217" i="9"/>
  <c r="AC217" i="9"/>
  <c r="AB217" i="9"/>
  <c r="AA217" i="9"/>
  <c r="Z217" i="9"/>
  <c r="Y217" i="9"/>
  <c r="K217" i="9"/>
  <c r="J217" i="9"/>
  <c r="I217" i="9"/>
  <c r="H217" i="9"/>
  <c r="G217" i="9"/>
  <c r="F217" i="9"/>
  <c r="E217" i="9"/>
  <c r="D217" i="9"/>
  <c r="C217" i="9"/>
  <c r="B217" i="9"/>
  <c r="AF216" i="9"/>
  <c r="AE216" i="9"/>
  <c r="AD216" i="9"/>
  <c r="AC216" i="9"/>
  <c r="AB216" i="9"/>
  <c r="AA216" i="9"/>
  <c r="Z216" i="9"/>
  <c r="Y216" i="9"/>
  <c r="K216" i="9"/>
  <c r="J216" i="9"/>
  <c r="I216" i="9"/>
  <c r="H216" i="9"/>
  <c r="G216" i="9"/>
  <c r="F216" i="9"/>
  <c r="E216" i="9"/>
  <c r="D216" i="9"/>
  <c r="C216" i="9"/>
  <c r="B216" i="9"/>
  <c r="AF215" i="9"/>
  <c r="AE215" i="9"/>
  <c r="AD215" i="9"/>
  <c r="AC215" i="9"/>
  <c r="AB215" i="9"/>
  <c r="AA215" i="9"/>
  <c r="Z215" i="9"/>
  <c r="Y215" i="9"/>
  <c r="K215" i="9"/>
  <c r="J215" i="9"/>
  <c r="I215" i="9"/>
  <c r="H215" i="9"/>
  <c r="G215" i="9"/>
  <c r="F215" i="9"/>
  <c r="E215" i="9"/>
  <c r="D215" i="9"/>
  <c r="C215" i="9"/>
  <c r="B215" i="9"/>
  <c r="AF214" i="9"/>
  <c r="AE214" i="9"/>
  <c r="AD214" i="9"/>
  <c r="AC214" i="9"/>
  <c r="AB214" i="9"/>
  <c r="AA214" i="9"/>
  <c r="Z214" i="9"/>
  <c r="Y214" i="9"/>
  <c r="K214" i="9"/>
  <c r="J214" i="9"/>
  <c r="I214" i="9"/>
  <c r="H214" i="9"/>
  <c r="G214" i="9"/>
  <c r="F214" i="9"/>
  <c r="E214" i="9"/>
  <c r="D214" i="9"/>
  <c r="C214" i="9"/>
  <c r="B214" i="9"/>
  <c r="AF213" i="9"/>
  <c r="AE213" i="9"/>
  <c r="AD213" i="9"/>
  <c r="AC213" i="9"/>
  <c r="AB213" i="9"/>
  <c r="AA213" i="9"/>
  <c r="Z213" i="9"/>
  <c r="Y213" i="9"/>
  <c r="K213" i="9"/>
  <c r="J213" i="9"/>
  <c r="I213" i="9"/>
  <c r="H213" i="9"/>
  <c r="G213" i="9"/>
  <c r="F213" i="9"/>
  <c r="E213" i="9"/>
  <c r="D213" i="9"/>
  <c r="C213" i="9"/>
  <c r="B213" i="9"/>
  <c r="AF212" i="9"/>
  <c r="AE212" i="9"/>
  <c r="AD212" i="9"/>
  <c r="AC212" i="9"/>
  <c r="AB212" i="9"/>
  <c r="AA212" i="9"/>
  <c r="Z212" i="9"/>
  <c r="Y212" i="9"/>
  <c r="K212" i="9"/>
  <c r="J212" i="9"/>
  <c r="I212" i="9"/>
  <c r="H212" i="9"/>
  <c r="G212" i="9"/>
  <c r="F212" i="9"/>
  <c r="E212" i="9"/>
  <c r="D212" i="9"/>
  <c r="C212" i="9"/>
  <c r="B212" i="9"/>
  <c r="AF211" i="9"/>
  <c r="AE211" i="9"/>
  <c r="AD211" i="9"/>
  <c r="AC211" i="9"/>
  <c r="AB211" i="9"/>
  <c r="AA211" i="9"/>
  <c r="Z211" i="9"/>
  <c r="Y211" i="9"/>
  <c r="K211" i="9"/>
  <c r="J211" i="9"/>
  <c r="I211" i="9"/>
  <c r="H211" i="9"/>
  <c r="G211" i="9"/>
  <c r="F211" i="9"/>
  <c r="E211" i="9"/>
  <c r="D211" i="9"/>
  <c r="C211" i="9"/>
  <c r="B211" i="9"/>
  <c r="AF210" i="9"/>
  <c r="AE210" i="9"/>
  <c r="AD210" i="9"/>
  <c r="AC210" i="9"/>
  <c r="AB210" i="9"/>
  <c r="AA210" i="9"/>
  <c r="Z210" i="9"/>
  <c r="Y210" i="9"/>
  <c r="K210" i="9"/>
  <c r="J210" i="9"/>
  <c r="I210" i="9"/>
  <c r="H210" i="9"/>
  <c r="G210" i="9"/>
  <c r="F210" i="9"/>
  <c r="E210" i="9"/>
  <c r="D210" i="9"/>
  <c r="C210" i="9"/>
  <c r="B210" i="9"/>
  <c r="AF209" i="9"/>
  <c r="AE209" i="9"/>
  <c r="AD209" i="9"/>
  <c r="AC209" i="9"/>
  <c r="AB209" i="9"/>
  <c r="AA209" i="9"/>
  <c r="Z209" i="9"/>
  <c r="Y209" i="9"/>
  <c r="K209" i="9"/>
  <c r="J209" i="9"/>
  <c r="I209" i="9"/>
  <c r="H209" i="9"/>
  <c r="G209" i="9"/>
  <c r="F209" i="9"/>
  <c r="E209" i="9"/>
  <c r="D209" i="9"/>
  <c r="C209" i="9"/>
  <c r="B209" i="9"/>
  <c r="AF208" i="9"/>
  <c r="AE208" i="9"/>
  <c r="AD208" i="9"/>
  <c r="AC208" i="9"/>
  <c r="AB208" i="9"/>
  <c r="AA208" i="9"/>
  <c r="Z208" i="9"/>
  <c r="Y208" i="9"/>
  <c r="K208" i="9"/>
  <c r="J208" i="9"/>
  <c r="I208" i="9"/>
  <c r="H208" i="9"/>
  <c r="G208" i="9"/>
  <c r="F208" i="9"/>
  <c r="E208" i="9"/>
  <c r="D208" i="9"/>
  <c r="C208" i="9"/>
  <c r="B208" i="9"/>
  <c r="AF207" i="9"/>
  <c r="AE207" i="9"/>
  <c r="AD207" i="9"/>
  <c r="AC207" i="9"/>
  <c r="AB207" i="9"/>
  <c r="AA207" i="9"/>
  <c r="Z207" i="9"/>
  <c r="Y207" i="9"/>
  <c r="K207" i="9"/>
  <c r="J207" i="9"/>
  <c r="I207" i="9"/>
  <c r="H207" i="9"/>
  <c r="G207" i="9"/>
  <c r="F207" i="9"/>
  <c r="E207" i="9"/>
  <c r="D207" i="9"/>
  <c r="C207" i="9"/>
  <c r="B207" i="9"/>
  <c r="AF206" i="9"/>
  <c r="AE206" i="9"/>
  <c r="AD206" i="9"/>
  <c r="AC206" i="9"/>
  <c r="AB206" i="9"/>
  <c r="AA206" i="9"/>
  <c r="Z206" i="9"/>
  <c r="Y206" i="9"/>
  <c r="K206" i="9"/>
  <c r="J206" i="9"/>
  <c r="I206" i="9"/>
  <c r="H206" i="9"/>
  <c r="G206" i="9"/>
  <c r="F206" i="9"/>
  <c r="E206" i="9"/>
  <c r="D206" i="9"/>
  <c r="C206" i="9"/>
  <c r="B206" i="9"/>
  <c r="AF205" i="9"/>
  <c r="AE205" i="9"/>
  <c r="AD205" i="9"/>
  <c r="AC205" i="9"/>
  <c r="AB205" i="9"/>
  <c r="AA205" i="9"/>
  <c r="Z205" i="9"/>
  <c r="Y205" i="9"/>
  <c r="K205" i="9"/>
  <c r="J205" i="9"/>
  <c r="I205" i="9"/>
  <c r="H205" i="9"/>
  <c r="G205" i="9"/>
  <c r="F205" i="9"/>
  <c r="E205" i="9"/>
  <c r="D205" i="9"/>
  <c r="C205" i="9"/>
  <c r="B205" i="9"/>
  <c r="AF204" i="9"/>
  <c r="AE204" i="9"/>
  <c r="AD204" i="9"/>
  <c r="AC204" i="9"/>
  <c r="AB204" i="9"/>
  <c r="AA204" i="9"/>
  <c r="Z204" i="9"/>
  <c r="Y204" i="9"/>
  <c r="K204" i="9"/>
  <c r="J204" i="9"/>
  <c r="I204" i="9"/>
  <c r="H204" i="9"/>
  <c r="G204" i="9"/>
  <c r="F204" i="9"/>
  <c r="E204" i="9"/>
  <c r="D204" i="9"/>
  <c r="C204" i="9"/>
  <c r="B204" i="9"/>
  <c r="AF203" i="9"/>
  <c r="AE203" i="9"/>
  <c r="AD203" i="9"/>
  <c r="AC203" i="9"/>
  <c r="AB203" i="9"/>
  <c r="AA203" i="9"/>
  <c r="Z203" i="9"/>
  <c r="Y203" i="9"/>
  <c r="K203" i="9"/>
  <c r="J203" i="9"/>
  <c r="I203" i="9"/>
  <c r="H203" i="9"/>
  <c r="G203" i="9"/>
  <c r="F203" i="9"/>
  <c r="E203" i="9"/>
  <c r="D203" i="9"/>
  <c r="C203" i="9"/>
  <c r="B203" i="9"/>
  <c r="AF202" i="9"/>
  <c r="AE202" i="9"/>
  <c r="AD202" i="9"/>
  <c r="AC202" i="9"/>
  <c r="AB202" i="9"/>
  <c r="AA202" i="9"/>
  <c r="Z202" i="9"/>
  <c r="Y202" i="9"/>
  <c r="K202" i="9"/>
  <c r="J202" i="9"/>
  <c r="I202" i="9"/>
  <c r="H202" i="9"/>
  <c r="G202" i="9"/>
  <c r="F202" i="9"/>
  <c r="E202" i="9"/>
  <c r="D202" i="9"/>
  <c r="C202" i="9"/>
  <c r="B202" i="9"/>
  <c r="AF201" i="9"/>
  <c r="AE201" i="9"/>
  <c r="AD201" i="9"/>
  <c r="AC201" i="9"/>
  <c r="AB201" i="9"/>
  <c r="AA201" i="9"/>
  <c r="Z201" i="9"/>
  <c r="Y201" i="9"/>
  <c r="K201" i="9"/>
  <c r="J201" i="9"/>
  <c r="I201" i="9"/>
  <c r="H201" i="9"/>
  <c r="G201" i="9"/>
  <c r="F201" i="9"/>
  <c r="E201" i="9"/>
  <c r="D201" i="9"/>
  <c r="C201" i="9"/>
  <c r="B201" i="9"/>
  <c r="AF200" i="9"/>
  <c r="AE200" i="9"/>
  <c r="AD200" i="9"/>
  <c r="AC200" i="9"/>
  <c r="AB200" i="9"/>
  <c r="AA200" i="9"/>
  <c r="Z200" i="9"/>
  <c r="Y200" i="9"/>
  <c r="K200" i="9"/>
  <c r="J200" i="9"/>
  <c r="I200" i="9"/>
  <c r="H200" i="9"/>
  <c r="G200" i="9"/>
  <c r="F200" i="9"/>
  <c r="E200" i="9"/>
  <c r="D200" i="9"/>
  <c r="C200" i="9"/>
  <c r="B200" i="9"/>
  <c r="AF199" i="9"/>
  <c r="AE199" i="9"/>
  <c r="AD199" i="9"/>
  <c r="AC199" i="9"/>
  <c r="AB199" i="9"/>
  <c r="AA199" i="9"/>
  <c r="Z199" i="9"/>
  <c r="Y199" i="9"/>
  <c r="K199" i="9"/>
  <c r="J199" i="9"/>
  <c r="I199" i="9"/>
  <c r="H199" i="9"/>
  <c r="G199" i="9"/>
  <c r="F199" i="9"/>
  <c r="E199" i="9"/>
  <c r="D199" i="9"/>
  <c r="C199" i="9"/>
  <c r="B199" i="9"/>
  <c r="AF198" i="9"/>
  <c r="AE198" i="9"/>
  <c r="AD198" i="9"/>
  <c r="AC198" i="9"/>
  <c r="AB198" i="9"/>
  <c r="AA198" i="9"/>
  <c r="Z198" i="9"/>
  <c r="Y198" i="9"/>
  <c r="K198" i="9"/>
  <c r="J198" i="9"/>
  <c r="I198" i="9"/>
  <c r="H198" i="9"/>
  <c r="G198" i="9"/>
  <c r="F198" i="9"/>
  <c r="E198" i="9"/>
  <c r="D198" i="9"/>
  <c r="C198" i="9"/>
  <c r="B198" i="9"/>
  <c r="AF197" i="9"/>
  <c r="AE197" i="9"/>
  <c r="AD197" i="9"/>
  <c r="AC197" i="9"/>
  <c r="AB197" i="9"/>
  <c r="AA197" i="9"/>
  <c r="Z197" i="9"/>
  <c r="Y197" i="9"/>
  <c r="K197" i="9"/>
  <c r="J197" i="9"/>
  <c r="I197" i="9"/>
  <c r="H197" i="9"/>
  <c r="G197" i="9"/>
  <c r="F197" i="9"/>
  <c r="E197" i="9"/>
  <c r="D197" i="9"/>
  <c r="C197" i="9"/>
  <c r="B197" i="9"/>
  <c r="AF196" i="9"/>
  <c r="AE196" i="9"/>
  <c r="AD196" i="9"/>
  <c r="AC196" i="9"/>
  <c r="AB196" i="9"/>
  <c r="AA196" i="9"/>
  <c r="Z196" i="9"/>
  <c r="Y196" i="9"/>
  <c r="K196" i="9"/>
  <c r="J196" i="9"/>
  <c r="I196" i="9"/>
  <c r="H196" i="9"/>
  <c r="G196" i="9"/>
  <c r="F196" i="9"/>
  <c r="E196" i="9"/>
  <c r="D196" i="9"/>
  <c r="C196" i="9"/>
  <c r="B196" i="9"/>
  <c r="AF195" i="9"/>
  <c r="AE195" i="9"/>
  <c r="AD195" i="9"/>
  <c r="AC195" i="9"/>
  <c r="AB195" i="9"/>
  <c r="AA195" i="9"/>
  <c r="Z195" i="9"/>
  <c r="Y195" i="9"/>
  <c r="K195" i="9"/>
  <c r="J195" i="9"/>
  <c r="I195" i="9"/>
  <c r="H195" i="9"/>
  <c r="G195" i="9"/>
  <c r="F195" i="9"/>
  <c r="E195" i="9"/>
  <c r="D195" i="9"/>
  <c r="C195" i="9"/>
  <c r="B195" i="9"/>
  <c r="AF194" i="9"/>
  <c r="AE194" i="9"/>
  <c r="AD194" i="9"/>
  <c r="AC194" i="9"/>
  <c r="AB194" i="9"/>
  <c r="AA194" i="9"/>
  <c r="Z194" i="9"/>
  <c r="Y194" i="9"/>
  <c r="K194" i="9"/>
  <c r="J194" i="9"/>
  <c r="I194" i="9"/>
  <c r="H194" i="9"/>
  <c r="G194" i="9"/>
  <c r="F194" i="9"/>
  <c r="E194" i="9"/>
  <c r="D194" i="9"/>
  <c r="C194" i="9"/>
  <c r="B194" i="9"/>
  <c r="AF193" i="9"/>
  <c r="AE193" i="9"/>
  <c r="AD193" i="9"/>
  <c r="AC193" i="9"/>
  <c r="AB193" i="9"/>
  <c r="AA193" i="9"/>
  <c r="Z193" i="9"/>
  <c r="Y193" i="9"/>
  <c r="K193" i="9"/>
  <c r="J193" i="9"/>
  <c r="I193" i="9"/>
  <c r="H193" i="9"/>
  <c r="G193" i="9"/>
  <c r="F193" i="9"/>
  <c r="E193" i="9"/>
  <c r="D193" i="9"/>
  <c r="C193" i="9"/>
  <c r="B193" i="9"/>
  <c r="AF192" i="9"/>
  <c r="AE192" i="9"/>
  <c r="AD192" i="9"/>
  <c r="AC192" i="9"/>
  <c r="AB192" i="9"/>
  <c r="AA192" i="9"/>
  <c r="Z192" i="9"/>
  <c r="Y192" i="9"/>
  <c r="K192" i="9"/>
  <c r="J192" i="9"/>
  <c r="I192" i="9"/>
  <c r="H192" i="9"/>
  <c r="G192" i="9"/>
  <c r="F192" i="9"/>
  <c r="E192" i="9"/>
  <c r="D192" i="9"/>
  <c r="C192" i="9"/>
  <c r="B192" i="9"/>
  <c r="AF191" i="9"/>
  <c r="AE191" i="9"/>
  <c r="AD191" i="9"/>
  <c r="AC191" i="9"/>
  <c r="AB191" i="9"/>
  <c r="AA191" i="9"/>
  <c r="Z191" i="9"/>
  <c r="Y191" i="9"/>
  <c r="K191" i="9"/>
  <c r="J191" i="9"/>
  <c r="I191" i="9"/>
  <c r="H191" i="9"/>
  <c r="G191" i="9"/>
  <c r="F191" i="9"/>
  <c r="E191" i="9"/>
  <c r="D191" i="9"/>
  <c r="C191" i="9"/>
  <c r="B191" i="9"/>
  <c r="AF190" i="9"/>
  <c r="AE190" i="9"/>
  <c r="AD190" i="9"/>
  <c r="AC190" i="9"/>
  <c r="AB190" i="9"/>
  <c r="AA190" i="9"/>
  <c r="Z190" i="9"/>
  <c r="Y190" i="9"/>
  <c r="K190" i="9"/>
  <c r="J190" i="9"/>
  <c r="I190" i="9"/>
  <c r="H190" i="9"/>
  <c r="G190" i="9"/>
  <c r="F190" i="9"/>
  <c r="E190" i="9"/>
  <c r="D190" i="9"/>
  <c r="C190" i="9"/>
  <c r="B190" i="9"/>
  <c r="AF189" i="9"/>
  <c r="AE189" i="9"/>
  <c r="AD189" i="9"/>
  <c r="AC189" i="9"/>
  <c r="AB189" i="9"/>
  <c r="AA189" i="9"/>
  <c r="Z189" i="9"/>
  <c r="Y189" i="9"/>
  <c r="K189" i="9"/>
  <c r="J189" i="9"/>
  <c r="I189" i="9"/>
  <c r="H189" i="9"/>
  <c r="G189" i="9"/>
  <c r="F189" i="9"/>
  <c r="E189" i="9"/>
  <c r="D189" i="9"/>
  <c r="C189" i="9"/>
  <c r="B189" i="9"/>
  <c r="AF188" i="9"/>
  <c r="AE188" i="9"/>
  <c r="AD188" i="9"/>
  <c r="AC188" i="9"/>
  <c r="AB188" i="9"/>
  <c r="AA188" i="9"/>
  <c r="Z188" i="9"/>
  <c r="Y188" i="9"/>
  <c r="K188" i="9"/>
  <c r="J188" i="9"/>
  <c r="I188" i="9"/>
  <c r="H188" i="9"/>
  <c r="G188" i="9"/>
  <c r="F188" i="9"/>
  <c r="E188" i="9"/>
  <c r="D188" i="9"/>
  <c r="C188" i="9"/>
  <c r="B188" i="9"/>
  <c r="AF187" i="9"/>
  <c r="AE187" i="9"/>
  <c r="AD187" i="9"/>
  <c r="AC187" i="9"/>
  <c r="AB187" i="9"/>
  <c r="AA187" i="9"/>
  <c r="Z187" i="9"/>
  <c r="Y187" i="9"/>
  <c r="K187" i="9"/>
  <c r="J187" i="9"/>
  <c r="I187" i="9"/>
  <c r="H187" i="9"/>
  <c r="G187" i="9"/>
  <c r="F187" i="9"/>
  <c r="E187" i="9"/>
  <c r="D187" i="9"/>
  <c r="C187" i="9"/>
  <c r="B187" i="9"/>
  <c r="AF186" i="9"/>
  <c r="AE186" i="9"/>
  <c r="AD186" i="9"/>
  <c r="AC186" i="9"/>
  <c r="AB186" i="9"/>
  <c r="AA186" i="9"/>
  <c r="Z186" i="9"/>
  <c r="Y186" i="9"/>
  <c r="K186" i="9"/>
  <c r="J186" i="9"/>
  <c r="I186" i="9"/>
  <c r="H186" i="9"/>
  <c r="G186" i="9"/>
  <c r="F186" i="9"/>
  <c r="E186" i="9"/>
  <c r="D186" i="9"/>
  <c r="C186" i="9"/>
  <c r="B186" i="9"/>
  <c r="AF185" i="9"/>
  <c r="AE185" i="9"/>
  <c r="AD185" i="9"/>
  <c r="AC185" i="9"/>
  <c r="AB185" i="9"/>
  <c r="AA185" i="9"/>
  <c r="Z185" i="9"/>
  <c r="Y185" i="9"/>
  <c r="K185" i="9"/>
  <c r="J185" i="9"/>
  <c r="I185" i="9"/>
  <c r="H185" i="9"/>
  <c r="G185" i="9"/>
  <c r="F185" i="9"/>
  <c r="E185" i="9"/>
  <c r="D185" i="9"/>
  <c r="C185" i="9"/>
  <c r="B185" i="9"/>
  <c r="AF184" i="9"/>
  <c r="AE184" i="9"/>
  <c r="AD184" i="9"/>
  <c r="AC184" i="9"/>
  <c r="AB184" i="9"/>
  <c r="AA184" i="9"/>
  <c r="Z184" i="9"/>
  <c r="Y184" i="9"/>
  <c r="K184" i="9"/>
  <c r="J184" i="9"/>
  <c r="I184" i="9"/>
  <c r="H184" i="9"/>
  <c r="G184" i="9"/>
  <c r="F184" i="9"/>
  <c r="E184" i="9"/>
  <c r="D184" i="9"/>
  <c r="C184" i="9"/>
  <c r="B184" i="9"/>
  <c r="AF183" i="9"/>
  <c r="AE183" i="9"/>
  <c r="AD183" i="9"/>
  <c r="AC183" i="9"/>
  <c r="AB183" i="9"/>
  <c r="AA183" i="9"/>
  <c r="Z183" i="9"/>
  <c r="Y183" i="9"/>
  <c r="K183" i="9"/>
  <c r="J183" i="9"/>
  <c r="I183" i="9"/>
  <c r="H183" i="9"/>
  <c r="G183" i="9"/>
  <c r="F183" i="9"/>
  <c r="E183" i="9"/>
  <c r="D183" i="9"/>
  <c r="C183" i="9"/>
  <c r="B183" i="9"/>
  <c r="AF182" i="9"/>
  <c r="AE182" i="9"/>
  <c r="AD182" i="9"/>
  <c r="AC182" i="9"/>
  <c r="AB182" i="9"/>
  <c r="AA182" i="9"/>
  <c r="Z182" i="9"/>
  <c r="Y182" i="9"/>
  <c r="K182" i="9"/>
  <c r="J182" i="9"/>
  <c r="I182" i="9"/>
  <c r="H182" i="9"/>
  <c r="G182" i="9"/>
  <c r="F182" i="9"/>
  <c r="E182" i="9"/>
  <c r="D182" i="9"/>
  <c r="C182" i="9"/>
  <c r="B182" i="9"/>
  <c r="AF181" i="9"/>
  <c r="AE181" i="9"/>
  <c r="AD181" i="9"/>
  <c r="AC181" i="9"/>
  <c r="AB181" i="9"/>
  <c r="AA181" i="9"/>
  <c r="Z181" i="9"/>
  <c r="Y181" i="9"/>
  <c r="K181" i="9"/>
  <c r="J181" i="9"/>
  <c r="I181" i="9"/>
  <c r="H181" i="9"/>
  <c r="G181" i="9"/>
  <c r="F181" i="9"/>
  <c r="E181" i="9"/>
  <c r="D181" i="9"/>
  <c r="C181" i="9"/>
  <c r="B181" i="9"/>
  <c r="AF180" i="9"/>
  <c r="AE180" i="9"/>
  <c r="AD180" i="9"/>
  <c r="AC180" i="9"/>
  <c r="AB180" i="9"/>
  <c r="AA180" i="9"/>
  <c r="Z180" i="9"/>
  <c r="Y180" i="9"/>
  <c r="K180" i="9"/>
  <c r="J180" i="9"/>
  <c r="I180" i="9"/>
  <c r="H180" i="9"/>
  <c r="G180" i="9"/>
  <c r="F180" i="9"/>
  <c r="E180" i="9"/>
  <c r="D180" i="9"/>
  <c r="C180" i="9"/>
  <c r="B180" i="9"/>
  <c r="AF179" i="9"/>
  <c r="AE179" i="9"/>
  <c r="AD179" i="9"/>
  <c r="AC179" i="9"/>
  <c r="AB179" i="9"/>
  <c r="AA179" i="9"/>
  <c r="Z179" i="9"/>
  <c r="Y179" i="9"/>
  <c r="K179" i="9"/>
  <c r="J179" i="9"/>
  <c r="I179" i="9"/>
  <c r="H179" i="9"/>
  <c r="G179" i="9"/>
  <c r="F179" i="9"/>
  <c r="E179" i="9"/>
  <c r="D179" i="9"/>
  <c r="C179" i="9"/>
  <c r="B179" i="9"/>
  <c r="AF178" i="9"/>
  <c r="AE178" i="9"/>
  <c r="AD178" i="9"/>
  <c r="AC178" i="9"/>
  <c r="AB178" i="9"/>
  <c r="AA178" i="9"/>
  <c r="Z178" i="9"/>
  <c r="Y178" i="9"/>
  <c r="K178" i="9"/>
  <c r="J178" i="9"/>
  <c r="I178" i="9"/>
  <c r="H178" i="9"/>
  <c r="G178" i="9"/>
  <c r="F178" i="9"/>
  <c r="E178" i="9"/>
  <c r="D178" i="9"/>
  <c r="C178" i="9"/>
  <c r="B178" i="9"/>
  <c r="AF177" i="9"/>
  <c r="AE177" i="9"/>
  <c r="AD177" i="9"/>
  <c r="AC177" i="9"/>
  <c r="AB177" i="9"/>
  <c r="AA177" i="9"/>
  <c r="Z177" i="9"/>
  <c r="Y177" i="9"/>
  <c r="K177" i="9"/>
  <c r="J177" i="9"/>
  <c r="I177" i="9"/>
  <c r="H177" i="9"/>
  <c r="G177" i="9"/>
  <c r="F177" i="9"/>
  <c r="E177" i="9"/>
  <c r="D177" i="9"/>
  <c r="C177" i="9"/>
  <c r="B177" i="9"/>
  <c r="AF176" i="9"/>
  <c r="AE176" i="9"/>
  <c r="AD176" i="9"/>
  <c r="AC176" i="9"/>
  <c r="AB176" i="9"/>
  <c r="AA176" i="9"/>
  <c r="Z176" i="9"/>
  <c r="Y176" i="9"/>
  <c r="K176" i="9"/>
  <c r="J176" i="9"/>
  <c r="I176" i="9"/>
  <c r="H176" i="9"/>
  <c r="G176" i="9"/>
  <c r="F176" i="9"/>
  <c r="E176" i="9"/>
  <c r="D176" i="9"/>
  <c r="C176" i="9"/>
  <c r="B176" i="9"/>
  <c r="AF175" i="9"/>
  <c r="AE175" i="9"/>
  <c r="AD175" i="9"/>
  <c r="AC175" i="9"/>
  <c r="AB175" i="9"/>
  <c r="AA175" i="9"/>
  <c r="Z175" i="9"/>
  <c r="Y175" i="9"/>
  <c r="K175" i="9"/>
  <c r="J175" i="9"/>
  <c r="I175" i="9"/>
  <c r="H175" i="9"/>
  <c r="G175" i="9"/>
  <c r="F175" i="9"/>
  <c r="E175" i="9"/>
  <c r="D175" i="9"/>
  <c r="C175" i="9"/>
  <c r="B175" i="9"/>
  <c r="AF174" i="9"/>
  <c r="AE174" i="9"/>
  <c r="AD174" i="9"/>
  <c r="AC174" i="9"/>
  <c r="AB174" i="9"/>
  <c r="AA174" i="9"/>
  <c r="Z174" i="9"/>
  <c r="Y174" i="9"/>
  <c r="K174" i="9"/>
  <c r="J174" i="9"/>
  <c r="I174" i="9"/>
  <c r="H174" i="9"/>
  <c r="G174" i="9"/>
  <c r="F174" i="9"/>
  <c r="E174" i="9"/>
  <c r="D174" i="9"/>
  <c r="C174" i="9"/>
  <c r="B174" i="9"/>
  <c r="AF173" i="9"/>
  <c r="AE173" i="9"/>
  <c r="AD173" i="9"/>
  <c r="AC173" i="9"/>
  <c r="AB173" i="9"/>
  <c r="AA173" i="9"/>
  <c r="Z173" i="9"/>
  <c r="Y173" i="9"/>
  <c r="K173" i="9"/>
  <c r="J173" i="9"/>
  <c r="I173" i="9"/>
  <c r="H173" i="9"/>
  <c r="G173" i="9"/>
  <c r="F173" i="9"/>
  <c r="E173" i="9"/>
  <c r="D173" i="9"/>
  <c r="C173" i="9"/>
  <c r="B173" i="9"/>
  <c r="AF172" i="9"/>
  <c r="AE172" i="9"/>
  <c r="AD172" i="9"/>
  <c r="AC172" i="9"/>
  <c r="AB172" i="9"/>
  <c r="AA172" i="9"/>
  <c r="Z172" i="9"/>
  <c r="Y172" i="9"/>
  <c r="K172" i="9"/>
  <c r="J172" i="9"/>
  <c r="I172" i="9"/>
  <c r="H172" i="9"/>
  <c r="G172" i="9"/>
  <c r="F172" i="9"/>
  <c r="E172" i="9"/>
  <c r="D172" i="9"/>
  <c r="C172" i="9"/>
  <c r="B172" i="9"/>
  <c r="AF171" i="9"/>
  <c r="AE171" i="9"/>
  <c r="AD171" i="9"/>
  <c r="AC171" i="9"/>
  <c r="AB171" i="9"/>
  <c r="AA171" i="9"/>
  <c r="Z171" i="9"/>
  <c r="Y171" i="9"/>
  <c r="K171" i="9"/>
  <c r="J171" i="9"/>
  <c r="I171" i="9"/>
  <c r="H171" i="9"/>
  <c r="G171" i="9"/>
  <c r="F171" i="9"/>
  <c r="E171" i="9"/>
  <c r="D171" i="9"/>
  <c r="C171" i="9"/>
  <c r="B171" i="9"/>
  <c r="AF170" i="9"/>
  <c r="AE170" i="9"/>
  <c r="AD170" i="9"/>
  <c r="AC170" i="9"/>
  <c r="AB170" i="9"/>
  <c r="AA170" i="9"/>
  <c r="Z170" i="9"/>
  <c r="Y170" i="9"/>
  <c r="K170" i="9"/>
  <c r="J170" i="9"/>
  <c r="I170" i="9"/>
  <c r="H170" i="9"/>
  <c r="G170" i="9"/>
  <c r="F170" i="9"/>
  <c r="E170" i="9"/>
  <c r="D170" i="9"/>
  <c r="C170" i="9"/>
  <c r="B170" i="9"/>
  <c r="AF169" i="9"/>
  <c r="AE169" i="9"/>
  <c r="AD169" i="9"/>
  <c r="AC169" i="9"/>
  <c r="AB169" i="9"/>
  <c r="AA169" i="9"/>
  <c r="Z169" i="9"/>
  <c r="Y169" i="9"/>
  <c r="K169" i="9"/>
  <c r="J169" i="9"/>
  <c r="I169" i="9"/>
  <c r="H169" i="9"/>
  <c r="G169" i="9"/>
  <c r="F169" i="9"/>
  <c r="E169" i="9"/>
  <c r="D169" i="9"/>
  <c r="C169" i="9"/>
  <c r="B169" i="9"/>
  <c r="AF168" i="9"/>
  <c r="AE168" i="9"/>
  <c r="AD168" i="9"/>
  <c r="AC168" i="9"/>
  <c r="AB168" i="9"/>
  <c r="AA168" i="9"/>
  <c r="Z168" i="9"/>
  <c r="Y168" i="9"/>
  <c r="K168" i="9"/>
  <c r="J168" i="9"/>
  <c r="I168" i="9"/>
  <c r="H168" i="9"/>
  <c r="G168" i="9"/>
  <c r="F168" i="9"/>
  <c r="E168" i="9"/>
  <c r="D168" i="9"/>
  <c r="C168" i="9"/>
  <c r="B168" i="9"/>
  <c r="AF167" i="9"/>
  <c r="AE167" i="9"/>
  <c r="AD167" i="9"/>
  <c r="AC167" i="9"/>
  <c r="AB167" i="9"/>
  <c r="AA167" i="9"/>
  <c r="Z167" i="9"/>
  <c r="Y167" i="9"/>
  <c r="K167" i="9"/>
  <c r="J167" i="9"/>
  <c r="I167" i="9"/>
  <c r="H167" i="9"/>
  <c r="G167" i="9"/>
  <c r="F167" i="9"/>
  <c r="E167" i="9"/>
  <c r="D167" i="9"/>
  <c r="C167" i="9"/>
  <c r="B167" i="9"/>
  <c r="AF166" i="9"/>
  <c r="AE166" i="9"/>
  <c r="AD166" i="9"/>
  <c r="AC166" i="9"/>
  <c r="AB166" i="9"/>
  <c r="AA166" i="9"/>
  <c r="Z166" i="9"/>
  <c r="Y166" i="9"/>
  <c r="K166" i="9"/>
  <c r="J166" i="9"/>
  <c r="I166" i="9"/>
  <c r="H166" i="9"/>
  <c r="G166" i="9"/>
  <c r="F166" i="9"/>
  <c r="E166" i="9"/>
  <c r="D166" i="9"/>
  <c r="C166" i="9"/>
  <c r="B166" i="9"/>
  <c r="AF165" i="9"/>
  <c r="AE165" i="9"/>
  <c r="AD165" i="9"/>
  <c r="AC165" i="9"/>
  <c r="AB165" i="9"/>
  <c r="AA165" i="9"/>
  <c r="Z165" i="9"/>
  <c r="Y165" i="9"/>
  <c r="K165" i="9"/>
  <c r="J165" i="9"/>
  <c r="I165" i="9"/>
  <c r="H165" i="9"/>
  <c r="G165" i="9"/>
  <c r="F165" i="9"/>
  <c r="E165" i="9"/>
  <c r="D165" i="9"/>
  <c r="C165" i="9"/>
  <c r="B165" i="9"/>
  <c r="AF164" i="9"/>
  <c r="AE164" i="9"/>
  <c r="AD164" i="9"/>
  <c r="AC164" i="9"/>
  <c r="AB164" i="9"/>
  <c r="AA164" i="9"/>
  <c r="Z164" i="9"/>
  <c r="Y164" i="9"/>
  <c r="K164" i="9"/>
  <c r="J164" i="9"/>
  <c r="I164" i="9"/>
  <c r="H164" i="9"/>
  <c r="G164" i="9"/>
  <c r="F164" i="9"/>
  <c r="E164" i="9"/>
  <c r="D164" i="9"/>
  <c r="C164" i="9"/>
  <c r="B164" i="9"/>
  <c r="AF163" i="9"/>
  <c r="AE163" i="9"/>
  <c r="AD163" i="9"/>
  <c r="AC163" i="9"/>
  <c r="AB163" i="9"/>
  <c r="AA163" i="9"/>
  <c r="Z163" i="9"/>
  <c r="Y163" i="9"/>
  <c r="K163" i="9"/>
  <c r="J163" i="9"/>
  <c r="I163" i="9"/>
  <c r="H163" i="9"/>
  <c r="G163" i="9"/>
  <c r="F163" i="9"/>
  <c r="E163" i="9"/>
  <c r="D163" i="9"/>
  <c r="C163" i="9"/>
  <c r="B163" i="9"/>
  <c r="AF162" i="9"/>
  <c r="AE162" i="9"/>
  <c r="AD162" i="9"/>
  <c r="AC162" i="9"/>
  <c r="AB162" i="9"/>
  <c r="AA162" i="9"/>
  <c r="Z162" i="9"/>
  <c r="Y162" i="9"/>
  <c r="K162" i="9"/>
  <c r="J162" i="9"/>
  <c r="I162" i="9"/>
  <c r="H162" i="9"/>
  <c r="G162" i="9"/>
  <c r="F162" i="9"/>
  <c r="E162" i="9"/>
  <c r="D162" i="9"/>
  <c r="C162" i="9"/>
  <c r="B162" i="9"/>
  <c r="AF161" i="9"/>
  <c r="AE161" i="9"/>
  <c r="AD161" i="9"/>
  <c r="AC161" i="9"/>
  <c r="AB161" i="9"/>
  <c r="AA161" i="9"/>
  <c r="Z161" i="9"/>
  <c r="Y161" i="9"/>
  <c r="K161" i="9"/>
  <c r="J161" i="9"/>
  <c r="I161" i="9"/>
  <c r="H161" i="9"/>
  <c r="G161" i="9"/>
  <c r="F161" i="9"/>
  <c r="E161" i="9"/>
  <c r="D161" i="9"/>
  <c r="C161" i="9"/>
  <c r="B161" i="9"/>
  <c r="AF160" i="9"/>
  <c r="AE160" i="9"/>
  <c r="AD160" i="9"/>
  <c r="AC160" i="9"/>
  <c r="AB160" i="9"/>
  <c r="AA160" i="9"/>
  <c r="Z160" i="9"/>
  <c r="Y160" i="9"/>
  <c r="K160" i="9"/>
  <c r="J160" i="9"/>
  <c r="I160" i="9"/>
  <c r="H160" i="9"/>
  <c r="G160" i="9"/>
  <c r="F160" i="9"/>
  <c r="E160" i="9"/>
  <c r="D160" i="9"/>
  <c r="C160" i="9"/>
  <c r="B160" i="9"/>
  <c r="AF159" i="9"/>
  <c r="AE159" i="9"/>
  <c r="AD159" i="9"/>
  <c r="AC159" i="9"/>
  <c r="AB159" i="9"/>
  <c r="AA159" i="9"/>
  <c r="Z159" i="9"/>
  <c r="Y159" i="9"/>
  <c r="K159" i="9"/>
  <c r="J159" i="9"/>
  <c r="I159" i="9"/>
  <c r="H159" i="9"/>
  <c r="G159" i="9"/>
  <c r="F159" i="9"/>
  <c r="E159" i="9"/>
  <c r="D159" i="9"/>
  <c r="C159" i="9"/>
  <c r="B159" i="9"/>
  <c r="AF158" i="9"/>
  <c r="AE158" i="9"/>
  <c r="AD158" i="9"/>
  <c r="AC158" i="9"/>
  <c r="AB158" i="9"/>
  <c r="AA158" i="9"/>
  <c r="Z158" i="9"/>
  <c r="Y158" i="9"/>
  <c r="K158" i="9"/>
  <c r="J158" i="9"/>
  <c r="I158" i="9"/>
  <c r="H158" i="9"/>
  <c r="G158" i="9"/>
  <c r="F158" i="9"/>
  <c r="E158" i="9"/>
  <c r="D158" i="9"/>
  <c r="C158" i="9"/>
  <c r="B158" i="9"/>
  <c r="AF157" i="9"/>
  <c r="AE157" i="9"/>
  <c r="AD157" i="9"/>
  <c r="AC157" i="9"/>
  <c r="AB157" i="9"/>
  <c r="AA157" i="9"/>
  <c r="Z157" i="9"/>
  <c r="Y157" i="9"/>
  <c r="K157" i="9"/>
  <c r="J157" i="9"/>
  <c r="I157" i="9"/>
  <c r="H157" i="9"/>
  <c r="G157" i="9"/>
  <c r="F157" i="9"/>
  <c r="E157" i="9"/>
  <c r="D157" i="9"/>
  <c r="C157" i="9"/>
  <c r="B157" i="9"/>
  <c r="AF156" i="9"/>
  <c r="AE156" i="9"/>
  <c r="AD156" i="9"/>
  <c r="AC156" i="9"/>
  <c r="AB156" i="9"/>
  <c r="AA156" i="9"/>
  <c r="Z156" i="9"/>
  <c r="Y156" i="9"/>
  <c r="K156" i="9"/>
  <c r="J156" i="9"/>
  <c r="I156" i="9"/>
  <c r="H156" i="9"/>
  <c r="G156" i="9"/>
  <c r="F156" i="9"/>
  <c r="E156" i="9"/>
  <c r="D156" i="9"/>
  <c r="C156" i="9"/>
  <c r="B156" i="9"/>
  <c r="AF155" i="9"/>
  <c r="AE155" i="9"/>
  <c r="AD155" i="9"/>
  <c r="AC155" i="9"/>
  <c r="AB155" i="9"/>
  <c r="AA155" i="9"/>
  <c r="Z155" i="9"/>
  <c r="Y155" i="9"/>
  <c r="K155" i="9"/>
  <c r="J155" i="9"/>
  <c r="I155" i="9"/>
  <c r="H155" i="9"/>
  <c r="G155" i="9"/>
  <c r="F155" i="9"/>
  <c r="E155" i="9"/>
  <c r="D155" i="9"/>
  <c r="C155" i="9"/>
  <c r="B155" i="9"/>
  <c r="AF154" i="9"/>
  <c r="AE154" i="9"/>
  <c r="AD154" i="9"/>
  <c r="AC154" i="9"/>
  <c r="AB154" i="9"/>
  <c r="AA154" i="9"/>
  <c r="Z154" i="9"/>
  <c r="Y154" i="9"/>
  <c r="K154" i="9"/>
  <c r="J154" i="9"/>
  <c r="I154" i="9"/>
  <c r="H154" i="9"/>
  <c r="G154" i="9"/>
  <c r="F154" i="9"/>
  <c r="E154" i="9"/>
  <c r="D154" i="9"/>
  <c r="C154" i="9"/>
  <c r="B154" i="9"/>
  <c r="AF153" i="9"/>
  <c r="AE153" i="9"/>
  <c r="AD153" i="9"/>
  <c r="AC153" i="9"/>
  <c r="AB153" i="9"/>
  <c r="AA153" i="9"/>
  <c r="Z153" i="9"/>
  <c r="Y153" i="9"/>
  <c r="K153" i="9"/>
  <c r="J153" i="9"/>
  <c r="I153" i="9"/>
  <c r="H153" i="9"/>
  <c r="G153" i="9"/>
  <c r="F153" i="9"/>
  <c r="E153" i="9"/>
  <c r="D153" i="9"/>
  <c r="C153" i="9"/>
  <c r="B153" i="9"/>
  <c r="AF152" i="9"/>
  <c r="AE152" i="9"/>
  <c r="AD152" i="9"/>
  <c r="AC152" i="9"/>
  <c r="AB152" i="9"/>
  <c r="AA152" i="9"/>
  <c r="Z152" i="9"/>
  <c r="Y152" i="9"/>
  <c r="K152" i="9"/>
  <c r="J152" i="9"/>
  <c r="I152" i="9"/>
  <c r="H152" i="9"/>
  <c r="G152" i="9"/>
  <c r="F152" i="9"/>
  <c r="E152" i="9"/>
  <c r="D152" i="9"/>
  <c r="C152" i="9"/>
  <c r="B152" i="9"/>
  <c r="AF151" i="9"/>
  <c r="AE151" i="9"/>
  <c r="AD151" i="9"/>
  <c r="AC151" i="9"/>
  <c r="AB151" i="9"/>
  <c r="AA151" i="9"/>
  <c r="Z151" i="9"/>
  <c r="Y151" i="9"/>
  <c r="K151" i="9"/>
  <c r="J151" i="9"/>
  <c r="I151" i="9"/>
  <c r="H151" i="9"/>
  <c r="G151" i="9"/>
  <c r="F151" i="9"/>
  <c r="E151" i="9"/>
  <c r="D151" i="9"/>
  <c r="C151" i="9"/>
  <c r="B151" i="9"/>
  <c r="AF150" i="9"/>
  <c r="AE150" i="9"/>
  <c r="AD150" i="9"/>
  <c r="AC150" i="9"/>
  <c r="AB150" i="9"/>
  <c r="AA150" i="9"/>
  <c r="Z150" i="9"/>
  <c r="Y150" i="9"/>
  <c r="K150" i="9"/>
  <c r="J150" i="9"/>
  <c r="I150" i="9"/>
  <c r="H150" i="9"/>
  <c r="G150" i="9"/>
  <c r="F150" i="9"/>
  <c r="E150" i="9"/>
  <c r="D150" i="9"/>
  <c r="C150" i="9"/>
  <c r="B150" i="9"/>
  <c r="AF149" i="9"/>
  <c r="AE149" i="9"/>
  <c r="AD149" i="9"/>
  <c r="AC149" i="9"/>
  <c r="AB149" i="9"/>
  <c r="AA149" i="9"/>
  <c r="Z149" i="9"/>
  <c r="Y149" i="9"/>
  <c r="K149" i="9"/>
  <c r="J149" i="9"/>
  <c r="I149" i="9"/>
  <c r="H149" i="9"/>
  <c r="G149" i="9"/>
  <c r="F149" i="9"/>
  <c r="E149" i="9"/>
  <c r="D149" i="9"/>
  <c r="C149" i="9"/>
  <c r="B149" i="9"/>
  <c r="AF148" i="9"/>
  <c r="AE148" i="9"/>
  <c r="AD148" i="9"/>
  <c r="AC148" i="9"/>
  <c r="AB148" i="9"/>
  <c r="AA148" i="9"/>
  <c r="Z148" i="9"/>
  <c r="Y148" i="9"/>
  <c r="K148" i="9"/>
  <c r="J148" i="9"/>
  <c r="I148" i="9"/>
  <c r="H148" i="9"/>
  <c r="G148" i="9"/>
  <c r="F148" i="9"/>
  <c r="E148" i="9"/>
  <c r="D148" i="9"/>
  <c r="C148" i="9"/>
  <c r="B148" i="9"/>
  <c r="AF147" i="9"/>
  <c r="AE147" i="9"/>
  <c r="AD147" i="9"/>
  <c r="AC147" i="9"/>
  <c r="AB147" i="9"/>
  <c r="AA147" i="9"/>
  <c r="Z147" i="9"/>
  <c r="Y147" i="9"/>
  <c r="K147" i="9"/>
  <c r="J147" i="9"/>
  <c r="I147" i="9"/>
  <c r="H147" i="9"/>
  <c r="G147" i="9"/>
  <c r="F147" i="9"/>
  <c r="E147" i="9"/>
  <c r="D147" i="9"/>
  <c r="C147" i="9"/>
  <c r="B147" i="9"/>
  <c r="AF146" i="9"/>
  <c r="AE146" i="9"/>
  <c r="AD146" i="9"/>
  <c r="AC146" i="9"/>
  <c r="AB146" i="9"/>
  <c r="AA146" i="9"/>
  <c r="Z146" i="9"/>
  <c r="Y146" i="9"/>
  <c r="K146" i="9"/>
  <c r="J146" i="9"/>
  <c r="I146" i="9"/>
  <c r="H146" i="9"/>
  <c r="G146" i="9"/>
  <c r="F146" i="9"/>
  <c r="E146" i="9"/>
  <c r="D146" i="9"/>
  <c r="C146" i="9"/>
  <c r="B146" i="9"/>
  <c r="AF145" i="9"/>
  <c r="AE145" i="9"/>
  <c r="AD145" i="9"/>
  <c r="AC145" i="9"/>
  <c r="AB145" i="9"/>
  <c r="AA145" i="9"/>
  <c r="Z145" i="9"/>
  <c r="Y145" i="9"/>
  <c r="K145" i="9"/>
  <c r="J145" i="9"/>
  <c r="I145" i="9"/>
  <c r="H145" i="9"/>
  <c r="G145" i="9"/>
  <c r="F145" i="9"/>
  <c r="E145" i="9"/>
  <c r="D145" i="9"/>
  <c r="C145" i="9"/>
  <c r="B145" i="9"/>
  <c r="AF144" i="9"/>
  <c r="AE144" i="9"/>
  <c r="AD144" i="9"/>
  <c r="AC144" i="9"/>
  <c r="AB144" i="9"/>
  <c r="AA144" i="9"/>
  <c r="Z144" i="9"/>
  <c r="Y144" i="9"/>
  <c r="K144" i="9"/>
  <c r="J144" i="9"/>
  <c r="I144" i="9"/>
  <c r="H144" i="9"/>
  <c r="G144" i="9"/>
  <c r="F144" i="9"/>
  <c r="E144" i="9"/>
  <c r="D144" i="9"/>
  <c r="C144" i="9"/>
  <c r="B144" i="9"/>
  <c r="AF143" i="9"/>
  <c r="AE143" i="9"/>
  <c r="AD143" i="9"/>
  <c r="AC143" i="9"/>
  <c r="AB143" i="9"/>
  <c r="AA143" i="9"/>
  <c r="Z143" i="9"/>
  <c r="Y143" i="9"/>
  <c r="K143" i="9"/>
  <c r="J143" i="9"/>
  <c r="I143" i="9"/>
  <c r="H143" i="9"/>
  <c r="G143" i="9"/>
  <c r="F143" i="9"/>
  <c r="E143" i="9"/>
  <c r="D143" i="9"/>
  <c r="C143" i="9"/>
  <c r="B143" i="9"/>
  <c r="AF142" i="9"/>
  <c r="AE142" i="9"/>
  <c r="AD142" i="9"/>
  <c r="AC142" i="9"/>
  <c r="AB142" i="9"/>
  <c r="AA142" i="9"/>
  <c r="Z142" i="9"/>
  <c r="Y142" i="9"/>
  <c r="K142" i="9"/>
  <c r="J142" i="9"/>
  <c r="I142" i="9"/>
  <c r="H142" i="9"/>
  <c r="G142" i="9"/>
  <c r="F142" i="9"/>
  <c r="E142" i="9"/>
  <c r="D142" i="9"/>
  <c r="C142" i="9"/>
  <c r="B142" i="9"/>
  <c r="AF141" i="9"/>
  <c r="AE141" i="9"/>
  <c r="AD141" i="9"/>
  <c r="AC141" i="9"/>
  <c r="AB141" i="9"/>
  <c r="AA141" i="9"/>
  <c r="Z141" i="9"/>
  <c r="Y141" i="9"/>
  <c r="K141" i="9"/>
  <c r="J141" i="9"/>
  <c r="I141" i="9"/>
  <c r="H141" i="9"/>
  <c r="G141" i="9"/>
  <c r="F141" i="9"/>
  <c r="E141" i="9"/>
  <c r="D141" i="9"/>
  <c r="C141" i="9"/>
  <c r="B141" i="9"/>
  <c r="AF140" i="9"/>
  <c r="AE140" i="9"/>
  <c r="AD140" i="9"/>
  <c r="AC140" i="9"/>
  <c r="AB140" i="9"/>
  <c r="AA140" i="9"/>
  <c r="Z140" i="9"/>
  <c r="Y140" i="9"/>
  <c r="K140" i="9"/>
  <c r="J140" i="9"/>
  <c r="I140" i="9"/>
  <c r="H140" i="9"/>
  <c r="G140" i="9"/>
  <c r="F140" i="9"/>
  <c r="E140" i="9"/>
  <c r="D140" i="9"/>
  <c r="C140" i="9"/>
  <c r="B140" i="9"/>
  <c r="AF139" i="9"/>
  <c r="AE139" i="9"/>
  <c r="AD139" i="9"/>
  <c r="AC139" i="9"/>
  <c r="AB139" i="9"/>
  <c r="AA139" i="9"/>
  <c r="Z139" i="9"/>
  <c r="Y139" i="9"/>
  <c r="K139" i="9"/>
  <c r="J139" i="9"/>
  <c r="I139" i="9"/>
  <c r="H139" i="9"/>
  <c r="G139" i="9"/>
  <c r="F139" i="9"/>
  <c r="E139" i="9"/>
  <c r="D139" i="9"/>
  <c r="C139" i="9"/>
  <c r="B139" i="9"/>
  <c r="AF138" i="9"/>
  <c r="AE138" i="9"/>
  <c r="AD138" i="9"/>
  <c r="AC138" i="9"/>
  <c r="AB138" i="9"/>
  <c r="AA138" i="9"/>
  <c r="Z138" i="9"/>
  <c r="Y138" i="9"/>
  <c r="K138" i="9"/>
  <c r="J138" i="9"/>
  <c r="I138" i="9"/>
  <c r="H138" i="9"/>
  <c r="G138" i="9"/>
  <c r="F138" i="9"/>
  <c r="E138" i="9"/>
  <c r="D138" i="9"/>
  <c r="C138" i="9"/>
  <c r="B138" i="9"/>
  <c r="AF137" i="9"/>
  <c r="AE137" i="9"/>
  <c r="AD137" i="9"/>
  <c r="AC137" i="9"/>
  <c r="AB137" i="9"/>
  <c r="AA137" i="9"/>
  <c r="Z137" i="9"/>
  <c r="Y137" i="9"/>
  <c r="K137" i="9"/>
  <c r="J137" i="9"/>
  <c r="I137" i="9"/>
  <c r="H137" i="9"/>
  <c r="G137" i="9"/>
  <c r="F137" i="9"/>
  <c r="E137" i="9"/>
  <c r="D137" i="9"/>
  <c r="C137" i="9"/>
  <c r="B137" i="9"/>
  <c r="AF136" i="9"/>
  <c r="AE136" i="9"/>
  <c r="AD136" i="9"/>
  <c r="AC136" i="9"/>
  <c r="AB136" i="9"/>
  <c r="AA136" i="9"/>
  <c r="Z136" i="9"/>
  <c r="Y136" i="9"/>
  <c r="K136" i="9"/>
  <c r="J136" i="9"/>
  <c r="I136" i="9"/>
  <c r="H136" i="9"/>
  <c r="G136" i="9"/>
  <c r="F136" i="9"/>
  <c r="E136" i="9"/>
  <c r="D136" i="9"/>
  <c r="C136" i="9"/>
  <c r="B136" i="9"/>
  <c r="AF135" i="9"/>
  <c r="AE135" i="9"/>
  <c r="AD135" i="9"/>
  <c r="AC135" i="9"/>
  <c r="AB135" i="9"/>
  <c r="AA135" i="9"/>
  <c r="Z135" i="9"/>
  <c r="Y135" i="9"/>
  <c r="K135" i="9"/>
  <c r="J135" i="9"/>
  <c r="I135" i="9"/>
  <c r="H135" i="9"/>
  <c r="G135" i="9"/>
  <c r="F135" i="9"/>
  <c r="E135" i="9"/>
  <c r="D135" i="9"/>
  <c r="C135" i="9"/>
  <c r="B135" i="9"/>
  <c r="AF134" i="9"/>
  <c r="AE134" i="9"/>
  <c r="AD134" i="9"/>
  <c r="AC134" i="9"/>
  <c r="AB134" i="9"/>
  <c r="AA134" i="9"/>
  <c r="Z134" i="9"/>
  <c r="Y134" i="9"/>
  <c r="K134" i="9"/>
  <c r="J134" i="9"/>
  <c r="I134" i="9"/>
  <c r="H134" i="9"/>
  <c r="G134" i="9"/>
  <c r="F134" i="9"/>
  <c r="E134" i="9"/>
  <c r="D134" i="9"/>
  <c r="C134" i="9"/>
  <c r="B134" i="9"/>
  <c r="AF133" i="9"/>
  <c r="AE133" i="9"/>
  <c r="AD133" i="9"/>
  <c r="AC133" i="9"/>
  <c r="AB133" i="9"/>
  <c r="AA133" i="9"/>
  <c r="Z133" i="9"/>
  <c r="Y133" i="9"/>
  <c r="K133" i="9"/>
  <c r="J133" i="9"/>
  <c r="I133" i="9"/>
  <c r="H133" i="9"/>
  <c r="G133" i="9"/>
  <c r="F133" i="9"/>
  <c r="E133" i="9"/>
  <c r="D133" i="9"/>
  <c r="C133" i="9"/>
  <c r="B133" i="9"/>
  <c r="AF132" i="9"/>
  <c r="AE132" i="9"/>
  <c r="AD132" i="9"/>
  <c r="AC132" i="9"/>
  <c r="AB132" i="9"/>
  <c r="AA132" i="9"/>
  <c r="Z132" i="9"/>
  <c r="Y132" i="9"/>
  <c r="K132" i="9"/>
  <c r="J132" i="9"/>
  <c r="I132" i="9"/>
  <c r="H132" i="9"/>
  <c r="G132" i="9"/>
  <c r="F132" i="9"/>
  <c r="E132" i="9"/>
  <c r="D132" i="9"/>
  <c r="C132" i="9"/>
  <c r="B132" i="9"/>
  <c r="AF131" i="9"/>
  <c r="AE131" i="9"/>
  <c r="AD131" i="9"/>
  <c r="AC131" i="9"/>
  <c r="AB131" i="9"/>
  <c r="AA131" i="9"/>
  <c r="Z131" i="9"/>
  <c r="Y131" i="9"/>
  <c r="K131" i="9"/>
  <c r="J131" i="9"/>
  <c r="I131" i="9"/>
  <c r="H131" i="9"/>
  <c r="G131" i="9"/>
  <c r="F131" i="9"/>
  <c r="E131" i="9"/>
  <c r="D131" i="9"/>
  <c r="C131" i="9"/>
  <c r="B131" i="9"/>
  <c r="AF130" i="9"/>
  <c r="AE130" i="9"/>
  <c r="AD130" i="9"/>
  <c r="AC130" i="9"/>
  <c r="AB130" i="9"/>
  <c r="AA130" i="9"/>
  <c r="Z130" i="9"/>
  <c r="Y130" i="9"/>
  <c r="K130" i="9"/>
  <c r="J130" i="9"/>
  <c r="I130" i="9"/>
  <c r="H130" i="9"/>
  <c r="G130" i="9"/>
  <c r="F130" i="9"/>
  <c r="E130" i="9"/>
  <c r="D130" i="9"/>
  <c r="C130" i="9"/>
  <c r="B130" i="9"/>
  <c r="AF129" i="9"/>
  <c r="AE129" i="9"/>
  <c r="AD129" i="9"/>
  <c r="AC129" i="9"/>
  <c r="AB129" i="9"/>
  <c r="AA129" i="9"/>
  <c r="Z129" i="9"/>
  <c r="Y129" i="9"/>
  <c r="K129" i="9"/>
  <c r="J129" i="9"/>
  <c r="I129" i="9"/>
  <c r="H129" i="9"/>
  <c r="G129" i="9"/>
  <c r="F129" i="9"/>
  <c r="E129" i="9"/>
  <c r="D129" i="9"/>
  <c r="C129" i="9"/>
  <c r="B129" i="9"/>
  <c r="AF128" i="9"/>
  <c r="AE128" i="9"/>
  <c r="AD128" i="9"/>
  <c r="AC128" i="9"/>
  <c r="AB128" i="9"/>
  <c r="AA128" i="9"/>
  <c r="Z128" i="9"/>
  <c r="Y128" i="9"/>
  <c r="K128" i="9"/>
  <c r="J128" i="9"/>
  <c r="I128" i="9"/>
  <c r="H128" i="9"/>
  <c r="G128" i="9"/>
  <c r="F128" i="9"/>
  <c r="E128" i="9"/>
  <c r="D128" i="9"/>
  <c r="C128" i="9"/>
  <c r="B128" i="9"/>
  <c r="AF127" i="9"/>
  <c r="AE127" i="9"/>
  <c r="AD127" i="9"/>
  <c r="AC127" i="9"/>
  <c r="AB127" i="9"/>
  <c r="AA127" i="9"/>
  <c r="Z127" i="9"/>
  <c r="Y127" i="9"/>
  <c r="K127" i="9"/>
  <c r="J127" i="9"/>
  <c r="I127" i="9"/>
  <c r="H127" i="9"/>
  <c r="G127" i="9"/>
  <c r="F127" i="9"/>
  <c r="E127" i="9"/>
  <c r="D127" i="9"/>
  <c r="C127" i="9"/>
  <c r="B127" i="9"/>
  <c r="AF126" i="9"/>
  <c r="AE126" i="9"/>
  <c r="AD126" i="9"/>
  <c r="AC126" i="9"/>
  <c r="AB126" i="9"/>
  <c r="AA126" i="9"/>
  <c r="Z126" i="9"/>
  <c r="Y126" i="9"/>
  <c r="K126" i="9"/>
  <c r="J126" i="9"/>
  <c r="I126" i="9"/>
  <c r="H126" i="9"/>
  <c r="G126" i="9"/>
  <c r="F126" i="9"/>
  <c r="E126" i="9"/>
  <c r="D126" i="9"/>
  <c r="C126" i="9"/>
  <c r="B126" i="9"/>
  <c r="AF125" i="9"/>
  <c r="AE125" i="9"/>
  <c r="AD125" i="9"/>
  <c r="AC125" i="9"/>
  <c r="AB125" i="9"/>
  <c r="AA125" i="9"/>
  <c r="Z125" i="9"/>
  <c r="Y125" i="9"/>
  <c r="K125" i="9"/>
  <c r="J125" i="9"/>
  <c r="I125" i="9"/>
  <c r="H125" i="9"/>
  <c r="G125" i="9"/>
  <c r="F125" i="9"/>
  <c r="E125" i="9"/>
  <c r="D125" i="9"/>
  <c r="C125" i="9"/>
  <c r="B125" i="9"/>
  <c r="AF124" i="9"/>
  <c r="AE124" i="9"/>
  <c r="AD124" i="9"/>
  <c r="AC124" i="9"/>
  <c r="AB124" i="9"/>
  <c r="AA124" i="9"/>
  <c r="Z124" i="9"/>
  <c r="Y124" i="9"/>
  <c r="K124" i="9"/>
  <c r="J124" i="9"/>
  <c r="I124" i="9"/>
  <c r="H124" i="9"/>
  <c r="G124" i="9"/>
  <c r="F124" i="9"/>
  <c r="E124" i="9"/>
  <c r="D124" i="9"/>
  <c r="C124" i="9"/>
  <c r="B124" i="9"/>
  <c r="AF123" i="9"/>
  <c r="AE123" i="9"/>
  <c r="AD123" i="9"/>
  <c r="AC123" i="9"/>
  <c r="AB123" i="9"/>
  <c r="AA123" i="9"/>
  <c r="Z123" i="9"/>
  <c r="Y123" i="9"/>
  <c r="K123" i="9"/>
  <c r="J123" i="9"/>
  <c r="I123" i="9"/>
  <c r="H123" i="9"/>
  <c r="G123" i="9"/>
  <c r="F123" i="9"/>
  <c r="E123" i="9"/>
  <c r="D123" i="9"/>
  <c r="C123" i="9"/>
  <c r="B123" i="9"/>
  <c r="AF122" i="9"/>
  <c r="AE122" i="9"/>
  <c r="AD122" i="9"/>
  <c r="AC122" i="9"/>
  <c r="AB122" i="9"/>
  <c r="AA122" i="9"/>
  <c r="Z122" i="9"/>
  <c r="Y122" i="9"/>
  <c r="K122" i="9"/>
  <c r="J122" i="9"/>
  <c r="I122" i="9"/>
  <c r="H122" i="9"/>
  <c r="G122" i="9"/>
  <c r="F122" i="9"/>
  <c r="E122" i="9"/>
  <c r="D122" i="9"/>
  <c r="C122" i="9"/>
  <c r="B122" i="9"/>
  <c r="AF121" i="9"/>
  <c r="AE121" i="9"/>
  <c r="AD121" i="9"/>
  <c r="AC121" i="9"/>
  <c r="AB121" i="9"/>
  <c r="AA121" i="9"/>
  <c r="Z121" i="9"/>
  <c r="Y121" i="9"/>
  <c r="K121" i="9"/>
  <c r="J121" i="9"/>
  <c r="I121" i="9"/>
  <c r="H121" i="9"/>
  <c r="G121" i="9"/>
  <c r="F121" i="9"/>
  <c r="E121" i="9"/>
  <c r="D121" i="9"/>
  <c r="C121" i="9"/>
  <c r="B121" i="9"/>
  <c r="AF120" i="9"/>
  <c r="AE120" i="9"/>
  <c r="AD120" i="9"/>
  <c r="AC120" i="9"/>
  <c r="AB120" i="9"/>
  <c r="AA120" i="9"/>
  <c r="Z120" i="9"/>
  <c r="Y120" i="9"/>
  <c r="K120" i="9"/>
  <c r="J120" i="9"/>
  <c r="I120" i="9"/>
  <c r="H120" i="9"/>
  <c r="G120" i="9"/>
  <c r="F120" i="9"/>
  <c r="E120" i="9"/>
  <c r="D120" i="9"/>
  <c r="C120" i="9"/>
  <c r="B120" i="9"/>
  <c r="AF119" i="9"/>
  <c r="AE119" i="9"/>
  <c r="AD119" i="9"/>
  <c r="AC119" i="9"/>
  <c r="AB119" i="9"/>
  <c r="AA119" i="9"/>
  <c r="Z119" i="9"/>
  <c r="Y119" i="9"/>
  <c r="K119" i="9"/>
  <c r="J119" i="9"/>
  <c r="I119" i="9"/>
  <c r="H119" i="9"/>
  <c r="G119" i="9"/>
  <c r="F119" i="9"/>
  <c r="E119" i="9"/>
  <c r="D119" i="9"/>
  <c r="C119" i="9"/>
  <c r="B119" i="9"/>
  <c r="AF118" i="9"/>
  <c r="AE118" i="9"/>
  <c r="AD118" i="9"/>
  <c r="AC118" i="9"/>
  <c r="AB118" i="9"/>
  <c r="AA118" i="9"/>
  <c r="Z118" i="9"/>
  <c r="Y118" i="9"/>
  <c r="K118" i="9"/>
  <c r="J118" i="9"/>
  <c r="I118" i="9"/>
  <c r="H118" i="9"/>
  <c r="G118" i="9"/>
  <c r="F118" i="9"/>
  <c r="E118" i="9"/>
  <c r="D118" i="9"/>
  <c r="C118" i="9"/>
  <c r="B118" i="9"/>
  <c r="AF117" i="9"/>
  <c r="AE117" i="9"/>
  <c r="AD117" i="9"/>
  <c r="AC117" i="9"/>
  <c r="AB117" i="9"/>
  <c r="AA117" i="9"/>
  <c r="Z117" i="9"/>
  <c r="Y117" i="9"/>
  <c r="K117" i="9"/>
  <c r="J117" i="9"/>
  <c r="I117" i="9"/>
  <c r="H117" i="9"/>
  <c r="G117" i="9"/>
  <c r="F117" i="9"/>
  <c r="E117" i="9"/>
  <c r="D117" i="9"/>
  <c r="C117" i="9"/>
  <c r="B117" i="9"/>
  <c r="AF116" i="9"/>
  <c r="AE116" i="9"/>
  <c r="AD116" i="9"/>
  <c r="AC116" i="9"/>
  <c r="AB116" i="9"/>
  <c r="AA116" i="9"/>
  <c r="Z116" i="9"/>
  <c r="Y116" i="9"/>
  <c r="K116" i="9"/>
  <c r="J116" i="9"/>
  <c r="I116" i="9"/>
  <c r="H116" i="9"/>
  <c r="G116" i="9"/>
  <c r="F116" i="9"/>
  <c r="E116" i="9"/>
  <c r="D116" i="9"/>
  <c r="C116" i="9"/>
  <c r="B116" i="9"/>
  <c r="AF115" i="9"/>
  <c r="AE115" i="9"/>
  <c r="AD115" i="9"/>
  <c r="AC115" i="9"/>
  <c r="AB115" i="9"/>
  <c r="AA115" i="9"/>
  <c r="Z115" i="9"/>
  <c r="Y115" i="9"/>
  <c r="K115" i="9"/>
  <c r="J115" i="9"/>
  <c r="I115" i="9"/>
  <c r="H115" i="9"/>
  <c r="G115" i="9"/>
  <c r="F115" i="9"/>
  <c r="E115" i="9"/>
  <c r="D115" i="9"/>
  <c r="C115" i="9"/>
  <c r="B115" i="9"/>
  <c r="AF114" i="9"/>
  <c r="AE114" i="9"/>
  <c r="AD114" i="9"/>
  <c r="AC114" i="9"/>
  <c r="AB114" i="9"/>
  <c r="AA114" i="9"/>
  <c r="Z114" i="9"/>
  <c r="Y114" i="9"/>
  <c r="K114" i="9"/>
  <c r="J114" i="9"/>
  <c r="I114" i="9"/>
  <c r="H114" i="9"/>
  <c r="G114" i="9"/>
  <c r="F114" i="9"/>
  <c r="E114" i="9"/>
  <c r="D114" i="9"/>
  <c r="C114" i="9"/>
  <c r="B114" i="9"/>
  <c r="AF113" i="9"/>
  <c r="AE113" i="9"/>
  <c r="AD113" i="9"/>
  <c r="AC113" i="9"/>
  <c r="AB113" i="9"/>
  <c r="AA113" i="9"/>
  <c r="Z113" i="9"/>
  <c r="Y113" i="9"/>
  <c r="K113" i="9"/>
  <c r="J113" i="9"/>
  <c r="I113" i="9"/>
  <c r="H113" i="9"/>
  <c r="G113" i="9"/>
  <c r="F113" i="9"/>
  <c r="E113" i="9"/>
  <c r="D113" i="9"/>
  <c r="C113" i="9"/>
  <c r="B113" i="9"/>
  <c r="AF112" i="9"/>
  <c r="AE112" i="9"/>
  <c r="AD112" i="9"/>
  <c r="AC112" i="9"/>
  <c r="AB112" i="9"/>
  <c r="AA112" i="9"/>
  <c r="Z112" i="9"/>
  <c r="Y112" i="9"/>
  <c r="K112" i="9"/>
  <c r="J112" i="9"/>
  <c r="I112" i="9"/>
  <c r="H112" i="9"/>
  <c r="G112" i="9"/>
  <c r="F112" i="9"/>
  <c r="E112" i="9"/>
  <c r="D112" i="9"/>
  <c r="C112" i="9"/>
  <c r="B112" i="9"/>
  <c r="AF111" i="9"/>
  <c r="AE111" i="9"/>
  <c r="AD111" i="9"/>
  <c r="AC111" i="9"/>
  <c r="AB111" i="9"/>
  <c r="AA111" i="9"/>
  <c r="Z111" i="9"/>
  <c r="Y111" i="9"/>
  <c r="K111" i="9"/>
  <c r="J111" i="9"/>
  <c r="I111" i="9"/>
  <c r="H111" i="9"/>
  <c r="G111" i="9"/>
  <c r="F111" i="9"/>
  <c r="E111" i="9"/>
  <c r="D111" i="9"/>
  <c r="C111" i="9"/>
  <c r="B111" i="9"/>
  <c r="AF110" i="9"/>
  <c r="AE110" i="9"/>
  <c r="AD110" i="9"/>
  <c r="AC110" i="9"/>
  <c r="AB110" i="9"/>
  <c r="AA110" i="9"/>
  <c r="Z110" i="9"/>
  <c r="Y110" i="9"/>
  <c r="K110" i="9"/>
  <c r="J110" i="9"/>
  <c r="I110" i="9"/>
  <c r="H110" i="9"/>
  <c r="G110" i="9"/>
  <c r="F110" i="9"/>
  <c r="E110" i="9"/>
  <c r="D110" i="9"/>
  <c r="C110" i="9"/>
  <c r="B110" i="9"/>
  <c r="AF109" i="9"/>
  <c r="AE109" i="9"/>
  <c r="AD109" i="9"/>
  <c r="AC109" i="9"/>
  <c r="AB109" i="9"/>
  <c r="AA109" i="9"/>
  <c r="Z109" i="9"/>
  <c r="Y109" i="9"/>
  <c r="K109" i="9"/>
  <c r="J109" i="9"/>
  <c r="I109" i="9"/>
  <c r="H109" i="9"/>
  <c r="G109" i="9"/>
  <c r="F109" i="9"/>
  <c r="E109" i="9"/>
  <c r="D109" i="9"/>
  <c r="C109" i="9"/>
  <c r="B109" i="9"/>
  <c r="AF108" i="9"/>
  <c r="AE108" i="9"/>
  <c r="AD108" i="9"/>
  <c r="AC108" i="9"/>
  <c r="AB108" i="9"/>
  <c r="AA108" i="9"/>
  <c r="Z108" i="9"/>
  <c r="Y108" i="9"/>
  <c r="K108" i="9"/>
  <c r="J108" i="9"/>
  <c r="I108" i="9"/>
  <c r="H108" i="9"/>
  <c r="G108" i="9"/>
  <c r="F108" i="9"/>
  <c r="E108" i="9"/>
  <c r="D108" i="9"/>
  <c r="C108" i="9"/>
  <c r="B108" i="9"/>
  <c r="AF107" i="9"/>
  <c r="AE107" i="9"/>
  <c r="AD107" i="9"/>
  <c r="AC107" i="9"/>
  <c r="AB107" i="9"/>
  <c r="AA107" i="9"/>
  <c r="Z107" i="9"/>
  <c r="Y107" i="9"/>
  <c r="K107" i="9"/>
  <c r="J107" i="9"/>
  <c r="I107" i="9"/>
  <c r="H107" i="9"/>
  <c r="G107" i="9"/>
  <c r="F107" i="9"/>
  <c r="E107" i="9"/>
  <c r="D107" i="9"/>
  <c r="C107" i="9"/>
  <c r="B107" i="9"/>
  <c r="AF106" i="9"/>
  <c r="AE106" i="9"/>
  <c r="AD106" i="9"/>
  <c r="AC106" i="9"/>
  <c r="AB106" i="9"/>
  <c r="AA106" i="9"/>
  <c r="Z106" i="9"/>
  <c r="Y106" i="9"/>
  <c r="K106" i="9"/>
  <c r="J106" i="9"/>
  <c r="I106" i="9"/>
  <c r="H106" i="9"/>
  <c r="G106" i="9"/>
  <c r="F106" i="9"/>
  <c r="E106" i="9"/>
  <c r="D106" i="9"/>
  <c r="C106" i="9"/>
  <c r="B106" i="9"/>
  <c r="AF105" i="9"/>
  <c r="AE105" i="9"/>
  <c r="AD105" i="9"/>
  <c r="AC105" i="9"/>
  <c r="AB105" i="9"/>
  <c r="AA105" i="9"/>
  <c r="Z105" i="9"/>
  <c r="Y105" i="9"/>
  <c r="K105" i="9"/>
  <c r="J105" i="9"/>
  <c r="I105" i="9"/>
  <c r="H105" i="9"/>
  <c r="G105" i="9"/>
  <c r="F105" i="9"/>
  <c r="E105" i="9"/>
  <c r="D105" i="9"/>
  <c r="C105" i="9"/>
  <c r="B105" i="9"/>
  <c r="AF104" i="9"/>
  <c r="AE104" i="9"/>
  <c r="AD104" i="9"/>
  <c r="AC104" i="9"/>
  <c r="AB104" i="9"/>
  <c r="AA104" i="9"/>
  <c r="Z104" i="9"/>
  <c r="Y104" i="9"/>
  <c r="K104" i="9"/>
  <c r="J104" i="9"/>
  <c r="I104" i="9"/>
  <c r="H104" i="9"/>
  <c r="G104" i="9"/>
  <c r="F104" i="9"/>
  <c r="E104" i="9"/>
  <c r="D104" i="9"/>
  <c r="C104" i="9"/>
  <c r="B104" i="9"/>
  <c r="AF103" i="9"/>
  <c r="AE103" i="9"/>
  <c r="AD103" i="9"/>
  <c r="AC103" i="9"/>
  <c r="AB103" i="9"/>
  <c r="AA103" i="9"/>
  <c r="Z103" i="9"/>
  <c r="Y103" i="9"/>
  <c r="V103" i="9"/>
  <c r="T103" i="9"/>
  <c r="R103" i="9"/>
  <c r="P103" i="9"/>
  <c r="N103" i="9"/>
  <c r="K103" i="9"/>
  <c r="J103" i="9"/>
  <c r="I103" i="9"/>
  <c r="H103" i="9"/>
  <c r="G103" i="9"/>
  <c r="F103" i="9"/>
  <c r="E103" i="9"/>
  <c r="D103" i="9"/>
  <c r="C103" i="9"/>
  <c r="B103" i="9"/>
  <c r="AF102" i="9"/>
  <c r="AE102" i="9"/>
  <c r="AD102" i="9"/>
  <c r="AC102" i="9"/>
  <c r="AB102" i="9"/>
  <c r="AA102" i="9"/>
  <c r="Z102" i="9"/>
  <c r="Y102" i="9"/>
  <c r="V102" i="9"/>
  <c r="T102" i="9"/>
  <c r="R102" i="9"/>
  <c r="P102" i="9"/>
  <c r="N102" i="9"/>
  <c r="K102" i="9"/>
  <c r="J102" i="9"/>
  <c r="I102" i="9"/>
  <c r="H102" i="9"/>
  <c r="G102" i="9"/>
  <c r="F102" i="9"/>
  <c r="E102" i="9"/>
  <c r="D102" i="9"/>
  <c r="C102" i="9"/>
  <c r="B102" i="9"/>
  <c r="AF101" i="9"/>
  <c r="AE101" i="9"/>
  <c r="AD101" i="9"/>
  <c r="AC101" i="9"/>
  <c r="AB101" i="9"/>
  <c r="AA101" i="9"/>
  <c r="Z101" i="9"/>
  <c r="Y101" i="9"/>
  <c r="V101" i="9"/>
  <c r="T101" i="9"/>
  <c r="R101" i="9"/>
  <c r="P101" i="9"/>
  <c r="N101" i="9"/>
  <c r="K101" i="9"/>
  <c r="J101" i="9"/>
  <c r="I101" i="9"/>
  <c r="H101" i="9"/>
  <c r="G101" i="9"/>
  <c r="F101" i="9"/>
  <c r="E101" i="9"/>
  <c r="D101" i="9"/>
  <c r="C101" i="9"/>
  <c r="B101" i="9"/>
  <c r="AF100" i="9"/>
  <c r="AE100" i="9"/>
  <c r="AD100" i="9"/>
  <c r="AC100" i="9"/>
  <c r="AB100" i="9"/>
  <c r="AA100" i="9"/>
  <c r="Z100" i="9"/>
  <c r="Y100" i="9"/>
  <c r="V100" i="9"/>
  <c r="T100" i="9"/>
  <c r="R100" i="9"/>
  <c r="P100" i="9"/>
  <c r="N100" i="9"/>
  <c r="K100" i="9"/>
  <c r="J100" i="9"/>
  <c r="I100" i="9"/>
  <c r="H100" i="9"/>
  <c r="G100" i="9"/>
  <c r="F100" i="9"/>
  <c r="E100" i="9"/>
  <c r="D100" i="9"/>
  <c r="C100" i="9"/>
  <c r="B100" i="9"/>
  <c r="AF99" i="9"/>
  <c r="AE99" i="9"/>
  <c r="AD99" i="9"/>
  <c r="AC99" i="9"/>
  <c r="AB99" i="9"/>
  <c r="AA99" i="9"/>
  <c r="Z99" i="9"/>
  <c r="Y99" i="9"/>
  <c r="V99" i="9"/>
  <c r="T99" i="9"/>
  <c r="R99" i="9"/>
  <c r="P99" i="9"/>
  <c r="N99" i="9"/>
  <c r="K99" i="9"/>
  <c r="J99" i="9"/>
  <c r="I99" i="9"/>
  <c r="H99" i="9"/>
  <c r="G99" i="9"/>
  <c r="F99" i="9"/>
  <c r="E99" i="9"/>
  <c r="D99" i="9"/>
  <c r="C99" i="9"/>
  <c r="B99" i="9"/>
  <c r="AF98" i="9"/>
  <c r="AE98" i="9"/>
  <c r="AD98" i="9"/>
  <c r="AC98" i="9"/>
  <c r="AB98" i="9"/>
  <c r="AA98" i="9"/>
  <c r="Z98" i="9"/>
  <c r="Y98" i="9"/>
  <c r="V98" i="9"/>
  <c r="T98" i="9"/>
  <c r="R98" i="9"/>
  <c r="P98" i="9"/>
  <c r="N98" i="9"/>
  <c r="K98" i="9"/>
  <c r="J98" i="9"/>
  <c r="I98" i="9"/>
  <c r="H98" i="9"/>
  <c r="G98" i="9"/>
  <c r="F98" i="9"/>
  <c r="E98" i="9"/>
  <c r="D98" i="9"/>
  <c r="C98" i="9"/>
  <c r="B98" i="9"/>
  <c r="AF97" i="9"/>
  <c r="AE97" i="9"/>
  <c r="AD97" i="9"/>
  <c r="AC97" i="9"/>
  <c r="AB97" i="9"/>
  <c r="AA97" i="9"/>
  <c r="Z97" i="9"/>
  <c r="Y97" i="9"/>
  <c r="V97" i="9"/>
  <c r="T97" i="9"/>
  <c r="R97" i="9"/>
  <c r="P97" i="9"/>
  <c r="N97" i="9"/>
  <c r="K97" i="9"/>
  <c r="J97" i="9"/>
  <c r="I97" i="9"/>
  <c r="H97" i="9"/>
  <c r="G97" i="9"/>
  <c r="F97" i="9"/>
  <c r="E97" i="9"/>
  <c r="D97" i="9"/>
  <c r="C97" i="9"/>
  <c r="B97" i="9"/>
  <c r="AF96" i="9"/>
  <c r="AE96" i="9"/>
  <c r="AD96" i="9"/>
  <c r="AC96" i="9"/>
  <c r="AB96" i="9"/>
  <c r="AA96" i="9"/>
  <c r="Z96" i="9"/>
  <c r="Y96" i="9"/>
  <c r="V96" i="9"/>
  <c r="T96" i="9"/>
  <c r="R96" i="9"/>
  <c r="P96" i="9"/>
  <c r="N96" i="9"/>
  <c r="K96" i="9"/>
  <c r="J96" i="9"/>
  <c r="I96" i="9"/>
  <c r="H96" i="9"/>
  <c r="G96" i="9"/>
  <c r="F96" i="9"/>
  <c r="E96" i="9"/>
  <c r="D96" i="9"/>
  <c r="C96" i="9"/>
  <c r="B96" i="9"/>
  <c r="AF95" i="9"/>
  <c r="AE95" i="9"/>
  <c r="AD95" i="9"/>
  <c r="AC95" i="9"/>
  <c r="AB95" i="9"/>
  <c r="AA95" i="9"/>
  <c r="Z95" i="9"/>
  <c r="Y95" i="9"/>
  <c r="V95" i="9"/>
  <c r="T95" i="9"/>
  <c r="R95" i="9"/>
  <c r="P95" i="9"/>
  <c r="N95" i="9"/>
  <c r="K95" i="9"/>
  <c r="J95" i="9"/>
  <c r="I95" i="9"/>
  <c r="H95" i="9"/>
  <c r="G95" i="9"/>
  <c r="F95" i="9"/>
  <c r="E95" i="9"/>
  <c r="D95" i="9"/>
  <c r="C95" i="9"/>
  <c r="B95" i="9"/>
  <c r="AF94" i="9"/>
  <c r="AE94" i="9"/>
  <c r="AD94" i="9"/>
  <c r="AC94" i="9"/>
  <c r="AB94" i="9"/>
  <c r="AA94" i="9"/>
  <c r="Z94" i="9"/>
  <c r="Y94" i="9"/>
  <c r="V94" i="9"/>
  <c r="T94" i="9"/>
  <c r="R94" i="9"/>
  <c r="P94" i="9"/>
  <c r="N94" i="9"/>
  <c r="K94" i="9"/>
  <c r="J94" i="9"/>
  <c r="I94" i="9"/>
  <c r="H94" i="9"/>
  <c r="G94" i="9"/>
  <c r="F94" i="9"/>
  <c r="E94" i="9"/>
  <c r="D94" i="9"/>
  <c r="C94" i="9"/>
  <c r="B94" i="9"/>
  <c r="AF93" i="9"/>
  <c r="AE93" i="9"/>
  <c r="AD93" i="9"/>
  <c r="AC93" i="9"/>
  <c r="AB93" i="9"/>
  <c r="AA93" i="9"/>
  <c r="Z93" i="9"/>
  <c r="Y93" i="9"/>
  <c r="V93" i="9"/>
  <c r="T93" i="9"/>
  <c r="R93" i="9"/>
  <c r="P93" i="9"/>
  <c r="N93" i="9"/>
  <c r="K93" i="9"/>
  <c r="J93" i="9"/>
  <c r="I93" i="9"/>
  <c r="H93" i="9"/>
  <c r="G93" i="9"/>
  <c r="F93" i="9"/>
  <c r="E93" i="9"/>
  <c r="D93" i="9"/>
  <c r="C93" i="9"/>
  <c r="B93" i="9"/>
  <c r="AF92" i="9"/>
  <c r="AE92" i="9"/>
  <c r="AD92" i="9"/>
  <c r="AC92" i="9"/>
  <c r="AB92" i="9"/>
  <c r="AA92" i="9"/>
  <c r="Z92" i="9"/>
  <c r="Y92" i="9"/>
  <c r="V92" i="9"/>
  <c r="T92" i="9"/>
  <c r="R92" i="9"/>
  <c r="P92" i="9"/>
  <c r="N92" i="9"/>
  <c r="K92" i="9"/>
  <c r="J92" i="9"/>
  <c r="I92" i="9"/>
  <c r="H92" i="9"/>
  <c r="G92" i="9"/>
  <c r="F92" i="9"/>
  <c r="E92" i="9"/>
  <c r="D92" i="9"/>
  <c r="C92" i="9"/>
  <c r="B92" i="9"/>
  <c r="AF91" i="9"/>
  <c r="AE91" i="9"/>
  <c r="AD91" i="9"/>
  <c r="AC91" i="9"/>
  <c r="AB91" i="9"/>
  <c r="AA91" i="9"/>
  <c r="Z91" i="9"/>
  <c r="Y91" i="9"/>
  <c r="V91" i="9"/>
  <c r="T91" i="9"/>
  <c r="R91" i="9"/>
  <c r="P91" i="9"/>
  <c r="N91" i="9"/>
  <c r="K91" i="9"/>
  <c r="J91" i="9"/>
  <c r="I91" i="9"/>
  <c r="H91" i="9"/>
  <c r="G91" i="9"/>
  <c r="F91" i="9"/>
  <c r="E91" i="9"/>
  <c r="D91" i="9"/>
  <c r="C91" i="9"/>
  <c r="B91" i="9"/>
  <c r="AF90" i="9"/>
  <c r="AE90" i="9"/>
  <c r="AD90" i="9"/>
  <c r="AC90" i="9"/>
  <c r="AB90" i="9"/>
  <c r="AA90" i="9"/>
  <c r="Z90" i="9"/>
  <c r="Y90" i="9"/>
  <c r="V90" i="9"/>
  <c r="T90" i="9"/>
  <c r="R90" i="9"/>
  <c r="P90" i="9"/>
  <c r="N90" i="9"/>
  <c r="K90" i="9"/>
  <c r="J90" i="9"/>
  <c r="I90" i="9"/>
  <c r="H90" i="9"/>
  <c r="G90" i="9"/>
  <c r="F90" i="9"/>
  <c r="E90" i="9"/>
  <c r="D90" i="9"/>
  <c r="C90" i="9"/>
  <c r="B90" i="9"/>
  <c r="AF89" i="9"/>
  <c r="AE89" i="9"/>
  <c r="AD89" i="9"/>
  <c r="AC89" i="9"/>
  <c r="AB89" i="9"/>
  <c r="AA89" i="9"/>
  <c r="Z89" i="9"/>
  <c r="Y89" i="9"/>
  <c r="V89" i="9"/>
  <c r="T89" i="9"/>
  <c r="R89" i="9"/>
  <c r="P89" i="9"/>
  <c r="N89" i="9"/>
  <c r="K89" i="9"/>
  <c r="J89" i="9"/>
  <c r="I89" i="9"/>
  <c r="H89" i="9"/>
  <c r="G89" i="9"/>
  <c r="F89" i="9"/>
  <c r="E89" i="9"/>
  <c r="D89" i="9"/>
  <c r="C89" i="9"/>
  <c r="B89" i="9"/>
  <c r="AF88" i="9"/>
  <c r="AE88" i="9"/>
  <c r="AD88" i="9"/>
  <c r="AC88" i="9"/>
  <c r="AB88" i="9"/>
  <c r="AA88" i="9"/>
  <c r="Z88" i="9"/>
  <c r="Y88" i="9"/>
  <c r="V88" i="9"/>
  <c r="T88" i="9"/>
  <c r="R88" i="9"/>
  <c r="P88" i="9"/>
  <c r="N88" i="9"/>
  <c r="K88" i="9"/>
  <c r="J88" i="9"/>
  <c r="I88" i="9"/>
  <c r="H88" i="9"/>
  <c r="G88" i="9"/>
  <c r="F88" i="9"/>
  <c r="E88" i="9"/>
  <c r="D88" i="9"/>
  <c r="C88" i="9"/>
  <c r="B88" i="9"/>
  <c r="AF87" i="9"/>
  <c r="AE87" i="9"/>
  <c r="AD87" i="9"/>
  <c r="AC87" i="9"/>
  <c r="AB87" i="9"/>
  <c r="AA87" i="9"/>
  <c r="Z87" i="9"/>
  <c r="Y87" i="9"/>
  <c r="V87" i="9"/>
  <c r="T87" i="9"/>
  <c r="R87" i="9"/>
  <c r="P87" i="9"/>
  <c r="N87" i="9"/>
  <c r="K87" i="9"/>
  <c r="J87" i="9"/>
  <c r="I87" i="9"/>
  <c r="H87" i="9"/>
  <c r="G87" i="9"/>
  <c r="F87" i="9"/>
  <c r="E87" i="9"/>
  <c r="D87" i="9"/>
  <c r="C87" i="9"/>
  <c r="B87" i="9"/>
  <c r="AF86" i="9"/>
  <c r="AE86" i="9"/>
  <c r="AD86" i="9"/>
  <c r="AC86" i="9"/>
  <c r="AB86" i="9"/>
  <c r="AA86" i="9"/>
  <c r="Z86" i="9"/>
  <c r="Y86" i="9"/>
  <c r="V86" i="9"/>
  <c r="T86" i="9"/>
  <c r="R86" i="9"/>
  <c r="P86" i="9"/>
  <c r="N86" i="9"/>
  <c r="K86" i="9"/>
  <c r="J86" i="9"/>
  <c r="I86" i="9"/>
  <c r="H86" i="9"/>
  <c r="G86" i="9"/>
  <c r="F86" i="9"/>
  <c r="E86" i="9"/>
  <c r="D86" i="9"/>
  <c r="C86" i="9"/>
  <c r="B86" i="9"/>
  <c r="AF85" i="9"/>
  <c r="AE85" i="9"/>
  <c r="AD85" i="9"/>
  <c r="AC85" i="9"/>
  <c r="AB85" i="9"/>
  <c r="AA85" i="9"/>
  <c r="Z85" i="9"/>
  <c r="Y85" i="9"/>
  <c r="V85" i="9"/>
  <c r="T85" i="9"/>
  <c r="R85" i="9"/>
  <c r="P85" i="9"/>
  <c r="N85" i="9"/>
  <c r="K85" i="9"/>
  <c r="J85" i="9"/>
  <c r="I85" i="9"/>
  <c r="H85" i="9"/>
  <c r="G85" i="9"/>
  <c r="F85" i="9"/>
  <c r="E85" i="9"/>
  <c r="D85" i="9"/>
  <c r="C85" i="9"/>
  <c r="B85" i="9"/>
  <c r="AF84" i="9"/>
  <c r="AE84" i="9"/>
  <c r="AD84" i="9"/>
  <c r="AC84" i="9"/>
  <c r="AB84" i="9"/>
  <c r="AA84" i="9"/>
  <c r="Z84" i="9"/>
  <c r="Y84" i="9"/>
  <c r="V84" i="9"/>
  <c r="T84" i="9"/>
  <c r="R84" i="9"/>
  <c r="P84" i="9"/>
  <c r="N84" i="9"/>
  <c r="K84" i="9"/>
  <c r="J84" i="9"/>
  <c r="I84" i="9"/>
  <c r="H84" i="9"/>
  <c r="G84" i="9"/>
  <c r="F84" i="9"/>
  <c r="E84" i="9"/>
  <c r="D84" i="9"/>
  <c r="C84" i="9"/>
  <c r="B84" i="9"/>
  <c r="AF83" i="9"/>
  <c r="AE83" i="9"/>
  <c r="AD83" i="9"/>
  <c r="AC83" i="9"/>
  <c r="AB83" i="9"/>
  <c r="AA83" i="9"/>
  <c r="Z83" i="9"/>
  <c r="Y83" i="9"/>
  <c r="V83" i="9"/>
  <c r="T83" i="9"/>
  <c r="R83" i="9"/>
  <c r="P83" i="9"/>
  <c r="N83" i="9"/>
  <c r="K83" i="9"/>
  <c r="J83" i="9"/>
  <c r="I83" i="9"/>
  <c r="H83" i="9"/>
  <c r="G83" i="9"/>
  <c r="F83" i="9"/>
  <c r="E83" i="9"/>
  <c r="D83" i="9"/>
  <c r="C83" i="9"/>
  <c r="B83" i="9"/>
  <c r="AF82" i="9"/>
  <c r="AE82" i="9"/>
  <c r="AD82" i="9"/>
  <c r="AC82" i="9"/>
  <c r="AB82" i="9"/>
  <c r="AA82" i="9"/>
  <c r="Z82" i="9"/>
  <c r="Y82" i="9"/>
  <c r="V82" i="9"/>
  <c r="T82" i="9"/>
  <c r="R82" i="9"/>
  <c r="P82" i="9"/>
  <c r="N82" i="9"/>
  <c r="K82" i="9"/>
  <c r="J82" i="9"/>
  <c r="I82" i="9"/>
  <c r="H82" i="9"/>
  <c r="G82" i="9"/>
  <c r="F82" i="9"/>
  <c r="E82" i="9"/>
  <c r="D82" i="9"/>
  <c r="C82" i="9"/>
  <c r="B82" i="9"/>
  <c r="AF81" i="9"/>
  <c r="AE81" i="9"/>
  <c r="AD81" i="9"/>
  <c r="AC81" i="9"/>
  <c r="AB81" i="9"/>
  <c r="AA81" i="9"/>
  <c r="Z81" i="9"/>
  <c r="Y81" i="9"/>
  <c r="V81" i="9"/>
  <c r="T81" i="9"/>
  <c r="R81" i="9"/>
  <c r="P81" i="9"/>
  <c r="N81" i="9"/>
  <c r="K81" i="9"/>
  <c r="J81" i="9"/>
  <c r="I81" i="9"/>
  <c r="H81" i="9"/>
  <c r="G81" i="9"/>
  <c r="F81" i="9"/>
  <c r="E81" i="9"/>
  <c r="D81" i="9"/>
  <c r="C81" i="9"/>
  <c r="B81" i="9"/>
  <c r="AF80" i="9"/>
  <c r="AE80" i="9"/>
  <c r="AD80" i="9"/>
  <c r="AC80" i="9"/>
  <c r="AB80" i="9"/>
  <c r="AA80" i="9"/>
  <c r="Z80" i="9"/>
  <c r="Y80" i="9"/>
  <c r="V80" i="9"/>
  <c r="T80" i="9"/>
  <c r="R80" i="9"/>
  <c r="P80" i="9"/>
  <c r="N80" i="9"/>
  <c r="K80" i="9"/>
  <c r="J80" i="9"/>
  <c r="I80" i="9"/>
  <c r="H80" i="9"/>
  <c r="G80" i="9"/>
  <c r="F80" i="9"/>
  <c r="E80" i="9"/>
  <c r="D80" i="9"/>
  <c r="C80" i="9"/>
  <c r="B80" i="9"/>
  <c r="AF79" i="9"/>
  <c r="AE79" i="9"/>
  <c r="AD79" i="9"/>
  <c r="AC79" i="9"/>
  <c r="AB79" i="9"/>
  <c r="AA79" i="9"/>
  <c r="Z79" i="9"/>
  <c r="Y79" i="9"/>
  <c r="V79" i="9"/>
  <c r="T79" i="9"/>
  <c r="R79" i="9"/>
  <c r="P79" i="9"/>
  <c r="N79" i="9"/>
  <c r="K79" i="9"/>
  <c r="J79" i="9"/>
  <c r="I79" i="9"/>
  <c r="H79" i="9"/>
  <c r="G79" i="9"/>
  <c r="F79" i="9"/>
  <c r="E79" i="9"/>
  <c r="D79" i="9"/>
  <c r="C79" i="9"/>
  <c r="B79" i="9"/>
  <c r="AF78" i="9"/>
  <c r="AE78" i="9"/>
  <c r="AD78" i="9"/>
  <c r="AC78" i="9"/>
  <c r="AB78" i="9"/>
  <c r="AA78" i="9"/>
  <c r="Z78" i="9"/>
  <c r="Y78" i="9"/>
  <c r="V78" i="9"/>
  <c r="T78" i="9"/>
  <c r="R78" i="9"/>
  <c r="P78" i="9"/>
  <c r="N78" i="9"/>
  <c r="K78" i="9"/>
  <c r="J78" i="9"/>
  <c r="I78" i="9"/>
  <c r="H78" i="9"/>
  <c r="G78" i="9"/>
  <c r="F78" i="9"/>
  <c r="E78" i="9"/>
  <c r="D78" i="9"/>
  <c r="C78" i="9"/>
  <c r="B78" i="9"/>
  <c r="AF77" i="9"/>
  <c r="AE77" i="9"/>
  <c r="AD77" i="9"/>
  <c r="AC77" i="9"/>
  <c r="AB77" i="9"/>
  <c r="AA77" i="9"/>
  <c r="Z77" i="9"/>
  <c r="Y77" i="9"/>
  <c r="V77" i="9"/>
  <c r="T77" i="9"/>
  <c r="R77" i="9"/>
  <c r="P77" i="9"/>
  <c r="N77" i="9"/>
  <c r="K77" i="9"/>
  <c r="J77" i="9"/>
  <c r="I77" i="9"/>
  <c r="H77" i="9"/>
  <c r="G77" i="9"/>
  <c r="F77" i="9"/>
  <c r="E77" i="9"/>
  <c r="D77" i="9"/>
  <c r="C77" i="9"/>
  <c r="B77" i="9"/>
  <c r="AF76" i="9"/>
  <c r="AE76" i="9"/>
  <c r="AD76" i="9"/>
  <c r="AC76" i="9"/>
  <c r="AB76" i="9"/>
  <c r="AA76" i="9"/>
  <c r="Z76" i="9"/>
  <c r="Y76" i="9"/>
  <c r="V76" i="9"/>
  <c r="T76" i="9"/>
  <c r="R76" i="9"/>
  <c r="P76" i="9"/>
  <c r="N76" i="9"/>
  <c r="K76" i="9"/>
  <c r="J76" i="9"/>
  <c r="I76" i="9"/>
  <c r="H76" i="9"/>
  <c r="G76" i="9"/>
  <c r="F76" i="9"/>
  <c r="E76" i="9"/>
  <c r="D76" i="9"/>
  <c r="C76" i="9"/>
  <c r="B76" i="9"/>
  <c r="AF75" i="9"/>
  <c r="AE75" i="9"/>
  <c r="AD75" i="9"/>
  <c r="AC75" i="9"/>
  <c r="AB75" i="9"/>
  <c r="AA75" i="9"/>
  <c r="Z75" i="9"/>
  <c r="Y75" i="9"/>
  <c r="V75" i="9"/>
  <c r="T75" i="9"/>
  <c r="R75" i="9"/>
  <c r="P75" i="9"/>
  <c r="N75" i="9"/>
  <c r="K75" i="9"/>
  <c r="J75" i="9"/>
  <c r="I75" i="9"/>
  <c r="H75" i="9"/>
  <c r="G75" i="9"/>
  <c r="F75" i="9"/>
  <c r="E75" i="9"/>
  <c r="D75" i="9"/>
  <c r="C75" i="9"/>
  <c r="B75" i="9"/>
  <c r="AF74" i="9"/>
  <c r="AE74" i="9"/>
  <c r="AD74" i="9"/>
  <c r="AC74" i="9"/>
  <c r="AB74" i="9"/>
  <c r="AA74" i="9"/>
  <c r="Z74" i="9"/>
  <c r="Y74" i="9"/>
  <c r="V74" i="9"/>
  <c r="T74" i="9"/>
  <c r="R74" i="9"/>
  <c r="P74" i="9"/>
  <c r="N74" i="9"/>
  <c r="K74" i="9"/>
  <c r="J74" i="9"/>
  <c r="I74" i="9"/>
  <c r="H74" i="9"/>
  <c r="G74" i="9"/>
  <c r="F74" i="9"/>
  <c r="E74" i="9"/>
  <c r="D74" i="9"/>
  <c r="C74" i="9"/>
  <c r="B74" i="9"/>
  <c r="AF73" i="9"/>
  <c r="AE73" i="9"/>
  <c r="AD73" i="9"/>
  <c r="AC73" i="9"/>
  <c r="AB73" i="9"/>
  <c r="AA73" i="9"/>
  <c r="Z73" i="9"/>
  <c r="Y73" i="9"/>
  <c r="V73" i="9"/>
  <c r="T73" i="9"/>
  <c r="R73" i="9"/>
  <c r="P73" i="9"/>
  <c r="N73" i="9"/>
  <c r="K73" i="9"/>
  <c r="J73" i="9"/>
  <c r="I73" i="9"/>
  <c r="H73" i="9"/>
  <c r="G73" i="9"/>
  <c r="F73" i="9"/>
  <c r="E73" i="9"/>
  <c r="D73" i="9"/>
  <c r="C73" i="9"/>
  <c r="B73" i="9"/>
  <c r="AF72" i="9"/>
  <c r="AE72" i="9"/>
  <c r="AD72" i="9"/>
  <c r="AC72" i="9"/>
  <c r="AB72" i="9"/>
  <c r="AA72" i="9"/>
  <c r="Z72" i="9"/>
  <c r="Y72" i="9"/>
  <c r="V72" i="9"/>
  <c r="T72" i="9"/>
  <c r="R72" i="9"/>
  <c r="P72" i="9"/>
  <c r="N72" i="9"/>
  <c r="K72" i="9"/>
  <c r="J72" i="9"/>
  <c r="I72" i="9"/>
  <c r="H72" i="9"/>
  <c r="G72" i="9"/>
  <c r="F72" i="9"/>
  <c r="E72" i="9"/>
  <c r="D72" i="9"/>
  <c r="C72" i="9"/>
  <c r="B72" i="9"/>
  <c r="AF71" i="9"/>
  <c r="AE71" i="9"/>
  <c r="AD71" i="9"/>
  <c r="AC71" i="9"/>
  <c r="AB71" i="9"/>
  <c r="AA71" i="9"/>
  <c r="Z71" i="9"/>
  <c r="Y71" i="9"/>
  <c r="V71" i="9"/>
  <c r="T71" i="9"/>
  <c r="R71" i="9"/>
  <c r="P71" i="9"/>
  <c r="N71" i="9"/>
  <c r="K71" i="9"/>
  <c r="J71" i="9"/>
  <c r="I71" i="9"/>
  <c r="H71" i="9"/>
  <c r="G71" i="9"/>
  <c r="F71" i="9"/>
  <c r="E71" i="9"/>
  <c r="D71" i="9"/>
  <c r="C71" i="9"/>
  <c r="B71" i="9"/>
  <c r="AF70" i="9"/>
  <c r="AE70" i="9"/>
  <c r="AD70" i="9"/>
  <c r="AC70" i="9"/>
  <c r="AB70" i="9"/>
  <c r="AA70" i="9"/>
  <c r="Z70" i="9"/>
  <c r="Y70" i="9"/>
  <c r="V70" i="9"/>
  <c r="T70" i="9"/>
  <c r="R70" i="9"/>
  <c r="P70" i="9"/>
  <c r="N70" i="9"/>
  <c r="K70" i="9"/>
  <c r="J70" i="9"/>
  <c r="I70" i="9"/>
  <c r="H70" i="9"/>
  <c r="G70" i="9"/>
  <c r="F70" i="9"/>
  <c r="E70" i="9"/>
  <c r="D70" i="9"/>
  <c r="C70" i="9"/>
  <c r="B70" i="9"/>
  <c r="AF69" i="9"/>
  <c r="AE69" i="9"/>
  <c r="AD69" i="9"/>
  <c r="AC69" i="9"/>
  <c r="AB69" i="9"/>
  <c r="AA69" i="9"/>
  <c r="Z69" i="9"/>
  <c r="Y69" i="9"/>
  <c r="V69" i="9"/>
  <c r="T69" i="9"/>
  <c r="R69" i="9"/>
  <c r="P69" i="9"/>
  <c r="N69" i="9"/>
  <c r="K69" i="9"/>
  <c r="J69" i="9"/>
  <c r="I69" i="9"/>
  <c r="H69" i="9"/>
  <c r="G69" i="9"/>
  <c r="F69" i="9"/>
  <c r="E69" i="9"/>
  <c r="D69" i="9"/>
  <c r="C69" i="9"/>
  <c r="B69" i="9"/>
  <c r="AF68" i="9"/>
  <c r="AE68" i="9"/>
  <c r="AD68" i="9"/>
  <c r="AC68" i="9"/>
  <c r="AB68" i="9"/>
  <c r="AA68" i="9"/>
  <c r="Z68" i="9"/>
  <c r="Y68" i="9"/>
  <c r="V68" i="9"/>
  <c r="T68" i="9"/>
  <c r="R68" i="9"/>
  <c r="P68" i="9"/>
  <c r="N68" i="9"/>
  <c r="K68" i="9"/>
  <c r="J68" i="9"/>
  <c r="I68" i="9"/>
  <c r="H68" i="9"/>
  <c r="G68" i="9"/>
  <c r="F68" i="9"/>
  <c r="E68" i="9"/>
  <c r="D68" i="9"/>
  <c r="C68" i="9"/>
  <c r="B68" i="9"/>
  <c r="AF67" i="9"/>
  <c r="AE67" i="9"/>
  <c r="AD67" i="9"/>
  <c r="AC67" i="9"/>
  <c r="AB67" i="9"/>
  <c r="AA67" i="9"/>
  <c r="Z67" i="9"/>
  <c r="Y67" i="9"/>
  <c r="V67" i="9"/>
  <c r="T67" i="9"/>
  <c r="R67" i="9"/>
  <c r="P67" i="9"/>
  <c r="N67" i="9"/>
  <c r="K67" i="9"/>
  <c r="J67" i="9"/>
  <c r="I67" i="9"/>
  <c r="H67" i="9"/>
  <c r="G67" i="9"/>
  <c r="F67" i="9"/>
  <c r="E67" i="9"/>
  <c r="D67" i="9"/>
  <c r="C67" i="9"/>
  <c r="B67" i="9"/>
  <c r="AF66" i="9"/>
  <c r="AE66" i="9"/>
  <c r="AD66" i="9"/>
  <c r="AC66" i="9"/>
  <c r="AB66" i="9"/>
  <c r="AA66" i="9"/>
  <c r="Z66" i="9"/>
  <c r="Y66" i="9"/>
  <c r="V66" i="9"/>
  <c r="T66" i="9"/>
  <c r="R66" i="9"/>
  <c r="P66" i="9"/>
  <c r="N66" i="9"/>
  <c r="K66" i="9"/>
  <c r="J66" i="9"/>
  <c r="I66" i="9"/>
  <c r="H66" i="9"/>
  <c r="G66" i="9"/>
  <c r="F66" i="9"/>
  <c r="E66" i="9"/>
  <c r="D66" i="9"/>
  <c r="C66" i="9"/>
  <c r="B66" i="9"/>
  <c r="AF65" i="9"/>
  <c r="AE65" i="9"/>
  <c r="AD65" i="9"/>
  <c r="AC65" i="9"/>
  <c r="AB65" i="9"/>
  <c r="AA65" i="9"/>
  <c r="Z65" i="9"/>
  <c r="Y65" i="9"/>
  <c r="V65" i="9"/>
  <c r="T65" i="9"/>
  <c r="R65" i="9"/>
  <c r="P65" i="9"/>
  <c r="N65" i="9"/>
  <c r="K65" i="9"/>
  <c r="J65" i="9"/>
  <c r="I65" i="9"/>
  <c r="H65" i="9"/>
  <c r="G65" i="9"/>
  <c r="F65" i="9"/>
  <c r="E65" i="9"/>
  <c r="D65" i="9"/>
  <c r="C65" i="9"/>
  <c r="B65" i="9"/>
  <c r="AF64" i="9"/>
  <c r="AE64" i="9"/>
  <c r="AD64" i="9"/>
  <c r="AC64" i="9"/>
  <c r="AB64" i="9"/>
  <c r="AA64" i="9"/>
  <c r="Z64" i="9"/>
  <c r="Y64" i="9"/>
  <c r="V64" i="9"/>
  <c r="T64" i="9"/>
  <c r="R64" i="9"/>
  <c r="P64" i="9"/>
  <c r="N64" i="9"/>
  <c r="K64" i="9"/>
  <c r="J64" i="9"/>
  <c r="I64" i="9"/>
  <c r="H64" i="9"/>
  <c r="G64" i="9"/>
  <c r="F64" i="9"/>
  <c r="E64" i="9"/>
  <c r="D64" i="9"/>
  <c r="C64" i="9"/>
  <c r="B64" i="9"/>
  <c r="AF63" i="9"/>
  <c r="AE63" i="9"/>
  <c r="AD63" i="9"/>
  <c r="AC63" i="9"/>
  <c r="AB63" i="9"/>
  <c r="AA63" i="9"/>
  <c r="Z63" i="9"/>
  <c r="Y63" i="9"/>
  <c r="V63" i="9"/>
  <c r="T63" i="9"/>
  <c r="R63" i="9"/>
  <c r="P63" i="9"/>
  <c r="N63" i="9"/>
  <c r="K63" i="9"/>
  <c r="J63" i="9"/>
  <c r="I63" i="9"/>
  <c r="H63" i="9"/>
  <c r="G63" i="9"/>
  <c r="F63" i="9"/>
  <c r="E63" i="9"/>
  <c r="D63" i="9"/>
  <c r="C63" i="9"/>
  <c r="B63" i="9"/>
  <c r="AF62" i="9"/>
  <c r="AE62" i="9"/>
  <c r="AD62" i="9"/>
  <c r="AC62" i="9"/>
  <c r="AB62" i="9"/>
  <c r="AA62" i="9"/>
  <c r="Z62" i="9"/>
  <c r="Y62" i="9"/>
  <c r="V62" i="9"/>
  <c r="T62" i="9"/>
  <c r="R62" i="9"/>
  <c r="P62" i="9"/>
  <c r="N62" i="9"/>
  <c r="K62" i="9"/>
  <c r="J62" i="9"/>
  <c r="I62" i="9"/>
  <c r="H62" i="9"/>
  <c r="G62" i="9"/>
  <c r="F62" i="9"/>
  <c r="E62" i="9"/>
  <c r="D62" i="9"/>
  <c r="C62" i="9"/>
  <c r="B62" i="9"/>
  <c r="AF61" i="9"/>
  <c r="AE61" i="9"/>
  <c r="AD61" i="9"/>
  <c r="AC61" i="9"/>
  <c r="AB61" i="9"/>
  <c r="AA61" i="9"/>
  <c r="Z61" i="9"/>
  <c r="Y61" i="9"/>
  <c r="V61" i="9"/>
  <c r="T61" i="9"/>
  <c r="R61" i="9"/>
  <c r="P61" i="9"/>
  <c r="N61" i="9"/>
  <c r="K61" i="9"/>
  <c r="J61" i="9"/>
  <c r="I61" i="9"/>
  <c r="H61" i="9"/>
  <c r="G61" i="9"/>
  <c r="F61" i="9"/>
  <c r="E61" i="9"/>
  <c r="D61" i="9"/>
  <c r="C61" i="9"/>
  <c r="B61" i="9"/>
  <c r="AF60" i="9"/>
  <c r="AE60" i="9"/>
  <c r="AD60" i="9"/>
  <c r="AC60" i="9"/>
  <c r="AB60" i="9"/>
  <c r="AA60" i="9"/>
  <c r="Z60" i="9"/>
  <c r="Y60" i="9"/>
  <c r="V60" i="9"/>
  <c r="T60" i="9"/>
  <c r="R60" i="9"/>
  <c r="P60" i="9"/>
  <c r="N60" i="9"/>
  <c r="K60" i="9"/>
  <c r="J60" i="9"/>
  <c r="I60" i="9"/>
  <c r="H60" i="9"/>
  <c r="G60" i="9"/>
  <c r="F60" i="9"/>
  <c r="E60" i="9"/>
  <c r="D60" i="9"/>
  <c r="C60" i="9"/>
  <c r="B60" i="9"/>
  <c r="AF59" i="9"/>
  <c r="AE59" i="9"/>
  <c r="AD59" i="9"/>
  <c r="AC59" i="9"/>
  <c r="AB59" i="9"/>
  <c r="AA59" i="9"/>
  <c r="Z59" i="9"/>
  <c r="Y59" i="9"/>
  <c r="V59" i="9"/>
  <c r="T59" i="9"/>
  <c r="R59" i="9"/>
  <c r="P59" i="9"/>
  <c r="N59" i="9"/>
  <c r="K59" i="9"/>
  <c r="J59" i="9"/>
  <c r="I59" i="9"/>
  <c r="H59" i="9"/>
  <c r="G59" i="9"/>
  <c r="F59" i="9"/>
  <c r="E59" i="9"/>
  <c r="D59" i="9"/>
  <c r="C59" i="9"/>
  <c r="B59" i="9"/>
  <c r="AF58" i="9"/>
  <c r="AE58" i="9"/>
  <c r="AD58" i="9"/>
  <c r="AC58" i="9"/>
  <c r="AB58" i="9"/>
  <c r="AA58" i="9"/>
  <c r="Z58" i="9"/>
  <c r="Y58" i="9"/>
  <c r="V58" i="9"/>
  <c r="T58" i="9"/>
  <c r="R58" i="9"/>
  <c r="P58" i="9"/>
  <c r="N58" i="9"/>
  <c r="K58" i="9"/>
  <c r="J58" i="9"/>
  <c r="I58" i="9"/>
  <c r="H58" i="9"/>
  <c r="G58" i="9"/>
  <c r="F58" i="9"/>
  <c r="E58" i="9"/>
  <c r="D58" i="9"/>
  <c r="C58" i="9"/>
  <c r="B58" i="9"/>
  <c r="AF57" i="9"/>
  <c r="AE57" i="9"/>
  <c r="AD57" i="9"/>
  <c r="AC57" i="9"/>
  <c r="AB57" i="9"/>
  <c r="AA57" i="9"/>
  <c r="Z57" i="9"/>
  <c r="Y57" i="9"/>
  <c r="V57" i="9"/>
  <c r="T57" i="9"/>
  <c r="R57" i="9"/>
  <c r="P57" i="9"/>
  <c r="N57" i="9"/>
  <c r="K57" i="9"/>
  <c r="J57" i="9"/>
  <c r="I57" i="9"/>
  <c r="H57" i="9"/>
  <c r="G57" i="9"/>
  <c r="F57" i="9"/>
  <c r="E57" i="9"/>
  <c r="D57" i="9"/>
  <c r="C57" i="9"/>
  <c r="B57" i="9"/>
  <c r="AF56" i="9"/>
  <c r="AE56" i="9"/>
  <c r="AD56" i="9"/>
  <c r="AC56" i="9"/>
  <c r="AB56" i="9"/>
  <c r="AA56" i="9"/>
  <c r="Z56" i="9"/>
  <c r="Y56" i="9"/>
  <c r="V56" i="9"/>
  <c r="T56" i="9"/>
  <c r="R56" i="9"/>
  <c r="P56" i="9"/>
  <c r="N56" i="9"/>
  <c r="K56" i="9"/>
  <c r="J56" i="9"/>
  <c r="I56" i="9"/>
  <c r="H56" i="9"/>
  <c r="G56" i="9"/>
  <c r="F56" i="9"/>
  <c r="E56" i="9"/>
  <c r="D56" i="9"/>
  <c r="C56" i="9"/>
  <c r="B56" i="9"/>
  <c r="AF55" i="9"/>
  <c r="AE55" i="9"/>
  <c r="AD55" i="9"/>
  <c r="AC55" i="9"/>
  <c r="AB55" i="9"/>
  <c r="AA55" i="9"/>
  <c r="Z55" i="9"/>
  <c r="Y55" i="9"/>
  <c r="V55" i="9"/>
  <c r="T55" i="9"/>
  <c r="R55" i="9"/>
  <c r="P55" i="9"/>
  <c r="N55" i="9"/>
  <c r="K55" i="9"/>
  <c r="J55" i="9"/>
  <c r="I55" i="9"/>
  <c r="H55" i="9"/>
  <c r="G55" i="9"/>
  <c r="F55" i="9"/>
  <c r="E55" i="9"/>
  <c r="D55" i="9"/>
  <c r="C55" i="9"/>
  <c r="B55" i="9"/>
  <c r="AF54" i="9"/>
  <c r="AE54" i="9"/>
  <c r="AD54" i="9"/>
  <c r="AC54" i="9"/>
  <c r="AB54" i="9"/>
  <c r="AA54" i="9"/>
  <c r="Z54" i="9"/>
  <c r="Y54" i="9"/>
  <c r="V54" i="9"/>
  <c r="T54" i="9"/>
  <c r="R54" i="9"/>
  <c r="P54" i="9"/>
  <c r="N54" i="9"/>
  <c r="K54" i="9"/>
  <c r="J54" i="9"/>
  <c r="I54" i="9"/>
  <c r="H54" i="9"/>
  <c r="G54" i="9"/>
  <c r="F54" i="9"/>
  <c r="E54" i="9"/>
  <c r="D54" i="9"/>
  <c r="C54" i="9"/>
  <c r="B54" i="9"/>
  <c r="AF53" i="9"/>
  <c r="AE53" i="9"/>
  <c r="AD53" i="9"/>
  <c r="AC53" i="9"/>
  <c r="AB53" i="9"/>
  <c r="AA53" i="9"/>
  <c r="Z53" i="9"/>
  <c r="Y53" i="9"/>
  <c r="V53" i="9"/>
  <c r="T53" i="9"/>
  <c r="R53" i="9"/>
  <c r="P53" i="9"/>
  <c r="N53" i="9"/>
  <c r="K53" i="9"/>
  <c r="J53" i="9"/>
  <c r="I53" i="9"/>
  <c r="H53" i="9"/>
  <c r="G53" i="9"/>
  <c r="F53" i="9"/>
  <c r="E53" i="9"/>
  <c r="D53" i="9"/>
  <c r="C53" i="9"/>
  <c r="B53" i="9"/>
  <c r="AF52" i="9"/>
  <c r="AE52" i="9"/>
  <c r="AD52" i="9"/>
  <c r="AC52" i="9"/>
  <c r="AB52" i="9"/>
  <c r="AA52" i="9"/>
  <c r="Z52" i="9"/>
  <c r="Y52" i="9"/>
  <c r="V52" i="9"/>
  <c r="T52" i="9"/>
  <c r="R52" i="9"/>
  <c r="P52" i="9"/>
  <c r="N52" i="9"/>
  <c r="K52" i="9"/>
  <c r="J52" i="9"/>
  <c r="I52" i="9"/>
  <c r="H52" i="9"/>
  <c r="G52" i="9"/>
  <c r="F52" i="9"/>
  <c r="E52" i="9"/>
  <c r="D52" i="9"/>
  <c r="C52" i="9"/>
  <c r="B52" i="9"/>
  <c r="AF51" i="9"/>
  <c r="AE51" i="9"/>
  <c r="AD51" i="9"/>
  <c r="AC51" i="9"/>
  <c r="AB51" i="9"/>
  <c r="AA51" i="9"/>
  <c r="Z51" i="9"/>
  <c r="Y51" i="9"/>
  <c r="V51" i="9"/>
  <c r="T51" i="9"/>
  <c r="R51" i="9"/>
  <c r="P51" i="9"/>
  <c r="N51" i="9"/>
  <c r="K51" i="9"/>
  <c r="J51" i="9"/>
  <c r="I51" i="9"/>
  <c r="H51" i="9"/>
  <c r="G51" i="9"/>
  <c r="F51" i="9"/>
  <c r="E51" i="9"/>
  <c r="D51" i="9"/>
  <c r="C51" i="9"/>
  <c r="B51" i="9"/>
  <c r="AF50" i="9"/>
  <c r="AE50" i="9"/>
  <c r="AD50" i="9"/>
  <c r="AC50" i="9"/>
  <c r="AB50" i="9"/>
  <c r="AA50" i="9"/>
  <c r="Z50" i="9"/>
  <c r="Y50" i="9"/>
  <c r="V50" i="9"/>
  <c r="T50" i="9"/>
  <c r="R50" i="9"/>
  <c r="P50" i="9"/>
  <c r="N50" i="9"/>
  <c r="K50" i="9"/>
  <c r="J50" i="9"/>
  <c r="I50" i="9"/>
  <c r="H50" i="9"/>
  <c r="G50" i="9"/>
  <c r="F50" i="9"/>
  <c r="E50" i="9"/>
  <c r="D50" i="9"/>
  <c r="C50" i="9"/>
  <c r="B50" i="9"/>
  <c r="AF49" i="9"/>
  <c r="AE49" i="9"/>
  <c r="AD49" i="9"/>
  <c r="AC49" i="9"/>
  <c r="AB49" i="9"/>
  <c r="AA49" i="9"/>
  <c r="Z49" i="9"/>
  <c r="Y49" i="9"/>
  <c r="V49" i="9"/>
  <c r="T49" i="9"/>
  <c r="R49" i="9"/>
  <c r="P49" i="9"/>
  <c r="N49" i="9"/>
  <c r="K49" i="9"/>
  <c r="J49" i="9"/>
  <c r="I49" i="9"/>
  <c r="H49" i="9"/>
  <c r="G49" i="9"/>
  <c r="F49" i="9"/>
  <c r="E49" i="9"/>
  <c r="D49" i="9"/>
  <c r="C49" i="9"/>
  <c r="B49" i="9"/>
  <c r="AF48" i="9"/>
  <c r="AE48" i="9"/>
  <c r="AD48" i="9"/>
  <c r="AC48" i="9"/>
  <c r="AB48" i="9"/>
  <c r="AA48" i="9"/>
  <c r="Z48" i="9"/>
  <c r="Y48" i="9"/>
  <c r="V48" i="9"/>
  <c r="T48" i="9"/>
  <c r="R48" i="9"/>
  <c r="P48" i="9"/>
  <c r="N48" i="9"/>
  <c r="K48" i="9"/>
  <c r="J48" i="9"/>
  <c r="I48" i="9"/>
  <c r="H48" i="9"/>
  <c r="G48" i="9"/>
  <c r="F48" i="9"/>
  <c r="E48" i="9"/>
  <c r="D48" i="9"/>
  <c r="C48" i="9"/>
  <c r="B48" i="9"/>
  <c r="AF47" i="9"/>
  <c r="AE47" i="9"/>
  <c r="AD47" i="9"/>
  <c r="AC47" i="9"/>
  <c r="AB47" i="9"/>
  <c r="AA47" i="9"/>
  <c r="Z47" i="9"/>
  <c r="Y47" i="9"/>
  <c r="V47" i="9"/>
  <c r="T47" i="9"/>
  <c r="R47" i="9"/>
  <c r="P47" i="9"/>
  <c r="N47" i="9"/>
  <c r="K47" i="9"/>
  <c r="J47" i="9"/>
  <c r="I47" i="9"/>
  <c r="H47" i="9"/>
  <c r="G47" i="9"/>
  <c r="F47" i="9"/>
  <c r="E47" i="9"/>
  <c r="D47" i="9"/>
  <c r="C47" i="9"/>
  <c r="B47" i="9"/>
  <c r="AF46" i="9"/>
  <c r="AE46" i="9"/>
  <c r="AD46" i="9"/>
  <c r="AC46" i="9"/>
  <c r="AB46" i="9"/>
  <c r="AA46" i="9"/>
  <c r="Z46" i="9"/>
  <c r="Y46" i="9"/>
  <c r="V46" i="9"/>
  <c r="T46" i="9"/>
  <c r="R46" i="9"/>
  <c r="P46" i="9"/>
  <c r="N46" i="9"/>
  <c r="K46" i="9"/>
  <c r="J46" i="9"/>
  <c r="I46" i="9"/>
  <c r="H46" i="9"/>
  <c r="G46" i="9"/>
  <c r="F46" i="9"/>
  <c r="E46" i="9"/>
  <c r="D46" i="9"/>
  <c r="C46" i="9"/>
  <c r="B46" i="9"/>
  <c r="AF45" i="9"/>
  <c r="AE45" i="9"/>
  <c r="AD45" i="9"/>
  <c r="AC45" i="9"/>
  <c r="AB45" i="9"/>
  <c r="AA45" i="9"/>
  <c r="Z45" i="9"/>
  <c r="Y45" i="9"/>
  <c r="V45" i="9"/>
  <c r="T45" i="9"/>
  <c r="R45" i="9"/>
  <c r="P45" i="9"/>
  <c r="N45" i="9"/>
  <c r="K45" i="9"/>
  <c r="J45" i="9"/>
  <c r="I45" i="9"/>
  <c r="H45" i="9"/>
  <c r="G45" i="9"/>
  <c r="F45" i="9"/>
  <c r="E45" i="9"/>
  <c r="D45" i="9"/>
  <c r="C45" i="9"/>
  <c r="B45" i="9"/>
  <c r="AF44" i="9"/>
  <c r="AE44" i="9"/>
  <c r="AD44" i="9"/>
  <c r="AC44" i="9"/>
  <c r="AB44" i="9"/>
  <c r="AA44" i="9"/>
  <c r="Z44" i="9"/>
  <c r="Y44" i="9"/>
  <c r="V44" i="9"/>
  <c r="T44" i="9"/>
  <c r="R44" i="9"/>
  <c r="P44" i="9"/>
  <c r="N44" i="9"/>
  <c r="K44" i="9"/>
  <c r="J44" i="9"/>
  <c r="I44" i="9"/>
  <c r="H44" i="9"/>
  <c r="G44" i="9"/>
  <c r="F44" i="9"/>
  <c r="E44" i="9"/>
  <c r="D44" i="9"/>
  <c r="C44" i="9"/>
  <c r="B44" i="9"/>
  <c r="AF43" i="9"/>
  <c r="AE43" i="9"/>
  <c r="AD43" i="9"/>
  <c r="AC43" i="9"/>
  <c r="AB43" i="9"/>
  <c r="AA43" i="9"/>
  <c r="Z43" i="9"/>
  <c r="Y43" i="9"/>
  <c r="V43" i="9"/>
  <c r="T43" i="9"/>
  <c r="R43" i="9"/>
  <c r="P43" i="9"/>
  <c r="N43" i="9"/>
  <c r="K43" i="9"/>
  <c r="J43" i="9"/>
  <c r="I43" i="9"/>
  <c r="H43" i="9"/>
  <c r="G43" i="9"/>
  <c r="F43" i="9"/>
  <c r="E43" i="9"/>
  <c r="D43" i="9"/>
  <c r="C43" i="9"/>
  <c r="B43" i="9"/>
  <c r="AF42" i="9"/>
  <c r="AE42" i="9"/>
  <c r="AD42" i="9"/>
  <c r="AC42" i="9"/>
  <c r="AB42" i="9"/>
  <c r="AA42" i="9"/>
  <c r="Z42" i="9"/>
  <c r="Y42" i="9"/>
  <c r="V42" i="9"/>
  <c r="T42" i="9"/>
  <c r="R42" i="9"/>
  <c r="P42" i="9"/>
  <c r="N42" i="9"/>
  <c r="K42" i="9"/>
  <c r="J42" i="9"/>
  <c r="I42" i="9"/>
  <c r="H42" i="9"/>
  <c r="G42" i="9"/>
  <c r="F42" i="9"/>
  <c r="E42" i="9"/>
  <c r="D42" i="9"/>
  <c r="C42" i="9"/>
  <c r="B42" i="9"/>
  <c r="AF41" i="9"/>
  <c r="AE41" i="9"/>
  <c r="AD41" i="9"/>
  <c r="AC41" i="9"/>
  <c r="AB41" i="9"/>
  <c r="AA41" i="9"/>
  <c r="Z41" i="9"/>
  <c r="Y41" i="9"/>
  <c r="V41" i="9"/>
  <c r="T41" i="9"/>
  <c r="R41" i="9"/>
  <c r="P41" i="9"/>
  <c r="N41" i="9"/>
  <c r="K41" i="9"/>
  <c r="J41" i="9"/>
  <c r="I41" i="9"/>
  <c r="H41" i="9"/>
  <c r="G41" i="9"/>
  <c r="F41" i="9"/>
  <c r="E41" i="9"/>
  <c r="D41" i="9"/>
  <c r="C41" i="9"/>
  <c r="B41" i="9"/>
  <c r="AF40" i="9"/>
  <c r="AE40" i="9"/>
  <c r="AD40" i="9"/>
  <c r="AC40" i="9"/>
  <c r="AB40" i="9"/>
  <c r="AA40" i="9"/>
  <c r="Z40" i="9"/>
  <c r="Y40" i="9"/>
  <c r="V40" i="9"/>
  <c r="T40" i="9"/>
  <c r="R40" i="9"/>
  <c r="P40" i="9"/>
  <c r="N40" i="9"/>
  <c r="K40" i="9"/>
  <c r="J40" i="9"/>
  <c r="I40" i="9"/>
  <c r="H40" i="9"/>
  <c r="G40" i="9"/>
  <c r="F40" i="9"/>
  <c r="E40" i="9"/>
  <c r="D40" i="9"/>
  <c r="C40" i="9"/>
  <c r="B40" i="9"/>
  <c r="AF39" i="9"/>
  <c r="AE39" i="9"/>
  <c r="AD39" i="9"/>
  <c r="AC39" i="9"/>
  <c r="AB39" i="9"/>
  <c r="AA39" i="9"/>
  <c r="Z39" i="9"/>
  <c r="Y39" i="9"/>
  <c r="V39" i="9"/>
  <c r="T39" i="9"/>
  <c r="R39" i="9"/>
  <c r="P39" i="9"/>
  <c r="N39" i="9"/>
  <c r="K39" i="9"/>
  <c r="J39" i="9"/>
  <c r="I39" i="9"/>
  <c r="H39" i="9"/>
  <c r="G39" i="9"/>
  <c r="F39" i="9"/>
  <c r="E39" i="9"/>
  <c r="D39" i="9"/>
  <c r="C39" i="9"/>
  <c r="B39" i="9"/>
  <c r="AF38" i="9"/>
  <c r="AE38" i="9"/>
  <c r="AD38" i="9"/>
  <c r="AC38" i="9"/>
  <c r="AB38" i="9"/>
  <c r="AA38" i="9"/>
  <c r="Z38" i="9"/>
  <c r="Y38" i="9"/>
  <c r="V38" i="9"/>
  <c r="T38" i="9"/>
  <c r="R38" i="9"/>
  <c r="P38" i="9"/>
  <c r="N38" i="9"/>
  <c r="K38" i="9"/>
  <c r="J38" i="9"/>
  <c r="I38" i="9"/>
  <c r="H38" i="9"/>
  <c r="G38" i="9"/>
  <c r="F38" i="9"/>
  <c r="E38" i="9"/>
  <c r="D38" i="9"/>
  <c r="C38" i="9"/>
  <c r="B38" i="9"/>
  <c r="AF37" i="9"/>
  <c r="AE37" i="9"/>
  <c r="AD37" i="9"/>
  <c r="AC37" i="9"/>
  <c r="AB37" i="9"/>
  <c r="AA37" i="9"/>
  <c r="Z37" i="9"/>
  <c r="Y37" i="9"/>
  <c r="V37" i="9"/>
  <c r="T37" i="9"/>
  <c r="R37" i="9"/>
  <c r="P37" i="9"/>
  <c r="N37" i="9"/>
  <c r="K37" i="9"/>
  <c r="J37" i="9"/>
  <c r="I37" i="9"/>
  <c r="H37" i="9"/>
  <c r="G37" i="9"/>
  <c r="F37" i="9"/>
  <c r="E37" i="9"/>
  <c r="D37" i="9"/>
  <c r="C37" i="9"/>
  <c r="B37" i="9"/>
  <c r="AF36" i="9"/>
  <c r="AE36" i="9"/>
  <c r="AD36" i="9"/>
  <c r="AC36" i="9"/>
  <c r="AB36" i="9"/>
  <c r="AA36" i="9"/>
  <c r="Z36" i="9"/>
  <c r="Y36" i="9"/>
  <c r="V36" i="9"/>
  <c r="T36" i="9"/>
  <c r="R36" i="9"/>
  <c r="P36" i="9"/>
  <c r="N36" i="9"/>
  <c r="K36" i="9"/>
  <c r="J36" i="9"/>
  <c r="I36" i="9"/>
  <c r="H36" i="9"/>
  <c r="G36" i="9"/>
  <c r="F36" i="9"/>
  <c r="E36" i="9"/>
  <c r="D36" i="9"/>
  <c r="C36" i="9"/>
  <c r="B36" i="9"/>
  <c r="AF35" i="9"/>
  <c r="AE35" i="9"/>
  <c r="AD35" i="9"/>
  <c r="AC35" i="9"/>
  <c r="AB35" i="9"/>
  <c r="AA35" i="9"/>
  <c r="Z35" i="9"/>
  <c r="Y35" i="9"/>
  <c r="V35" i="9"/>
  <c r="T35" i="9"/>
  <c r="R35" i="9"/>
  <c r="P35" i="9"/>
  <c r="N35" i="9"/>
  <c r="K35" i="9"/>
  <c r="J35" i="9"/>
  <c r="I35" i="9"/>
  <c r="H35" i="9"/>
  <c r="G35" i="9"/>
  <c r="F35" i="9"/>
  <c r="E35" i="9"/>
  <c r="D35" i="9"/>
  <c r="C35" i="9"/>
  <c r="B35" i="9"/>
  <c r="AF34" i="9"/>
  <c r="AE34" i="9"/>
  <c r="AD34" i="9"/>
  <c r="AC34" i="9"/>
  <c r="AB34" i="9"/>
  <c r="AA34" i="9"/>
  <c r="Z34" i="9"/>
  <c r="Y34" i="9"/>
  <c r="V34" i="9"/>
  <c r="T34" i="9"/>
  <c r="R34" i="9"/>
  <c r="P34" i="9"/>
  <c r="N34" i="9"/>
  <c r="K34" i="9"/>
  <c r="J34" i="9"/>
  <c r="I34" i="9"/>
  <c r="H34" i="9"/>
  <c r="G34" i="9"/>
  <c r="F34" i="9"/>
  <c r="E34" i="9"/>
  <c r="D34" i="9"/>
  <c r="C34" i="9"/>
  <c r="B34" i="9"/>
  <c r="AF33" i="9"/>
  <c r="AE33" i="9"/>
  <c r="AD33" i="9"/>
  <c r="AC33" i="9"/>
  <c r="AB33" i="9"/>
  <c r="AA33" i="9"/>
  <c r="Z33" i="9"/>
  <c r="Y33" i="9"/>
  <c r="V33" i="9"/>
  <c r="T33" i="9"/>
  <c r="R33" i="9"/>
  <c r="P33" i="9"/>
  <c r="N33" i="9"/>
  <c r="K33" i="9"/>
  <c r="J33" i="9"/>
  <c r="I33" i="9"/>
  <c r="H33" i="9"/>
  <c r="G33" i="9"/>
  <c r="F33" i="9"/>
  <c r="E33" i="9"/>
  <c r="D33" i="9"/>
  <c r="C33" i="9"/>
  <c r="B33" i="9"/>
  <c r="AF32" i="9"/>
  <c r="AE32" i="9"/>
  <c r="AD32" i="9"/>
  <c r="AC32" i="9"/>
  <c r="AB32" i="9"/>
  <c r="AA32" i="9"/>
  <c r="Z32" i="9"/>
  <c r="Y32" i="9"/>
  <c r="V32" i="9"/>
  <c r="T32" i="9"/>
  <c r="R32" i="9"/>
  <c r="P32" i="9"/>
  <c r="N32" i="9"/>
  <c r="K32" i="9"/>
  <c r="J32" i="9"/>
  <c r="I32" i="9"/>
  <c r="H32" i="9"/>
  <c r="G32" i="9"/>
  <c r="F32" i="9"/>
  <c r="E32" i="9"/>
  <c r="D32" i="9"/>
  <c r="C32" i="9"/>
  <c r="B32" i="9"/>
  <c r="AF31" i="9"/>
  <c r="AE31" i="9"/>
  <c r="AD31" i="9"/>
  <c r="AC31" i="9"/>
  <c r="AB31" i="9"/>
  <c r="AA31" i="9"/>
  <c r="Z31" i="9"/>
  <c r="Y31" i="9"/>
  <c r="V31" i="9"/>
  <c r="T31" i="9"/>
  <c r="R31" i="9"/>
  <c r="P31" i="9"/>
  <c r="N31" i="9"/>
  <c r="K31" i="9"/>
  <c r="J31" i="9"/>
  <c r="I31" i="9"/>
  <c r="H31" i="9"/>
  <c r="G31" i="9"/>
  <c r="F31" i="9"/>
  <c r="E31" i="9"/>
  <c r="D31" i="9"/>
  <c r="C31" i="9"/>
  <c r="B31" i="9"/>
  <c r="AF30" i="9"/>
  <c r="AE30" i="9"/>
  <c r="AD30" i="9"/>
  <c r="AC30" i="9"/>
  <c r="AB30" i="9"/>
  <c r="AA30" i="9"/>
  <c r="Z30" i="9"/>
  <c r="Y30" i="9"/>
  <c r="V30" i="9"/>
  <c r="T30" i="9"/>
  <c r="R30" i="9"/>
  <c r="P30" i="9"/>
  <c r="N30" i="9"/>
  <c r="K30" i="9"/>
  <c r="J30" i="9"/>
  <c r="I30" i="9"/>
  <c r="H30" i="9"/>
  <c r="G30" i="9"/>
  <c r="F30" i="9"/>
  <c r="E30" i="9"/>
  <c r="D30" i="9"/>
  <c r="C30" i="9"/>
  <c r="B30" i="9"/>
  <c r="AF29" i="9"/>
  <c r="AE29" i="9"/>
  <c r="AD29" i="9"/>
  <c r="AC29" i="9"/>
  <c r="AB29" i="9"/>
  <c r="AA29" i="9"/>
  <c r="Z29" i="9"/>
  <c r="Y29" i="9"/>
  <c r="V29" i="9"/>
  <c r="T29" i="9"/>
  <c r="R29" i="9"/>
  <c r="P29" i="9"/>
  <c r="N29" i="9"/>
  <c r="K29" i="9"/>
  <c r="J29" i="9"/>
  <c r="I29" i="9"/>
  <c r="H29" i="9"/>
  <c r="G29" i="9"/>
  <c r="F29" i="9"/>
  <c r="E29" i="9"/>
  <c r="D29" i="9"/>
  <c r="C29" i="9"/>
  <c r="B29" i="9"/>
  <c r="AF28" i="9"/>
  <c r="AE28" i="9"/>
  <c r="AD28" i="9"/>
  <c r="AC28" i="9"/>
  <c r="AB28" i="9"/>
  <c r="AA28" i="9"/>
  <c r="Z28" i="9"/>
  <c r="Y28" i="9"/>
  <c r="V28" i="9"/>
  <c r="T28" i="9"/>
  <c r="R28" i="9"/>
  <c r="P28" i="9"/>
  <c r="N28" i="9"/>
  <c r="K28" i="9"/>
  <c r="J28" i="9"/>
  <c r="I28" i="9"/>
  <c r="H28" i="9"/>
  <c r="G28" i="9"/>
  <c r="F28" i="9"/>
  <c r="E28" i="9"/>
  <c r="D28" i="9"/>
  <c r="C28" i="9"/>
  <c r="B28" i="9"/>
  <c r="AF27" i="9"/>
  <c r="AE27" i="9"/>
  <c r="AD27" i="9"/>
  <c r="AC27" i="9"/>
  <c r="AB27" i="9"/>
  <c r="AA27" i="9"/>
  <c r="Z27" i="9"/>
  <c r="Y27" i="9"/>
  <c r="V27" i="9"/>
  <c r="T27" i="9"/>
  <c r="R27" i="9"/>
  <c r="P27" i="9"/>
  <c r="N27" i="9"/>
  <c r="K27" i="9"/>
  <c r="J27" i="9"/>
  <c r="I27" i="9"/>
  <c r="H27" i="9"/>
  <c r="G27" i="9"/>
  <c r="F27" i="9"/>
  <c r="E27" i="9"/>
  <c r="D27" i="9"/>
  <c r="C27" i="9"/>
  <c r="B27" i="9"/>
  <c r="AF26" i="9"/>
  <c r="AE26" i="9"/>
  <c r="AD26" i="9"/>
  <c r="AC26" i="9"/>
  <c r="AB26" i="9"/>
  <c r="AA26" i="9"/>
  <c r="Z26" i="9"/>
  <c r="Y26" i="9"/>
  <c r="V26" i="9"/>
  <c r="T26" i="9"/>
  <c r="R26" i="9"/>
  <c r="P26" i="9"/>
  <c r="N26" i="9"/>
  <c r="K26" i="9"/>
  <c r="J26" i="9"/>
  <c r="I26" i="9"/>
  <c r="H26" i="9"/>
  <c r="G26" i="9"/>
  <c r="F26" i="9"/>
  <c r="E26" i="9"/>
  <c r="D26" i="9"/>
  <c r="C26" i="9"/>
  <c r="B26" i="9"/>
  <c r="AF25" i="9"/>
  <c r="AE25" i="9"/>
  <c r="AD25" i="9"/>
  <c r="AC25" i="9"/>
  <c r="AB25" i="9"/>
  <c r="AA25" i="9"/>
  <c r="Z25" i="9"/>
  <c r="Y25" i="9"/>
  <c r="V25" i="9"/>
  <c r="T25" i="9"/>
  <c r="R25" i="9"/>
  <c r="P25" i="9"/>
  <c r="N25" i="9"/>
  <c r="K25" i="9"/>
  <c r="J25" i="9"/>
  <c r="I25" i="9"/>
  <c r="H25" i="9"/>
  <c r="G25" i="9"/>
  <c r="F25" i="9"/>
  <c r="E25" i="9"/>
  <c r="D25" i="9"/>
  <c r="C25" i="9"/>
  <c r="B25" i="9"/>
  <c r="AF24" i="9"/>
  <c r="AE24" i="9"/>
  <c r="AD24" i="9"/>
  <c r="AC24" i="9"/>
  <c r="AB24" i="9"/>
  <c r="AA24" i="9"/>
  <c r="Z24" i="9"/>
  <c r="Y24" i="9"/>
  <c r="V24" i="9"/>
  <c r="T24" i="9"/>
  <c r="R24" i="9"/>
  <c r="P24" i="9"/>
  <c r="N24" i="9"/>
  <c r="K24" i="9"/>
  <c r="J24" i="9"/>
  <c r="I24" i="9"/>
  <c r="H24" i="9"/>
  <c r="G24" i="9"/>
  <c r="F24" i="9"/>
  <c r="E24" i="9"/>
  <c r="D24" i="9"/>
  <c r="C24" i="9"/>
  <c r="B24" i="9"/>
  <c r="AF23" i="9"/>
  <c r="AE23" i="9"/>
  <c r="AD23" i="9"/>
  <c r="AC23" i="9"/>
  <c r="AB23" i="9"/>
  <c r="AA23" i="9"/>
  <c r="Z23" i="9"/>
  <c r="Y23" i="9"/>
  <c r="V23" i="9"/>
  <c r="T23" i="9"/>
  <c r="R23" i="9"/>
  <c r="P23" i="9"/>
  <c r="N23" i="9"/>
  <c r="K23" i="9"/>
  <c r="J23" i="9"/>
  <c r="I23" i="9"/>
  <c r="H23" i="9"/>
  <c r="G23" i="9"/>
  <c r="F23" i="9"/>
  <c r="E23" i="9"/>
  <c r="D23" i="9"/>
  <c r="C23" i="9"/>
  <c r="B23" i="9"/>
  <c r="AF22" i="9"/>
  <c r="AE22" i="9"/>
  <c r="AD22" i="9"/>
  <c r="AC22" i="9"/>
  <c r="AB22" i="9"/>
  <c r="AA22" i="9"/>
  <c r="Z22" i="9"/>
  <c r="Y22" i="9"/>
  <c r="V22" i="9"/>
  <c r="T22" i="9"/>
  <c r="R22" i="9"/>
  <c r="P22" i="9"/>
  <c r="N22" i="9"/>
  <c r="K22" i="9"/>
  <c r="J22" i="9"/>
  <c r="I22" i="9"/>
  <c r="H22" i="9"/>
  <c r="G22" i="9"/>
  <c r="F22" i="9"/>
  <c r="E22" i="9"/>
  <c r="D22" i="9"/>
  <c r="C22" i="9"/>
  <c r="B22" i="9"/>
  <c r="AF21" i="9"/>
  <c r="AE21" i="9"/>
  <c r="AD21" i="9"/>
  <c r="AC21" i="9"/>
  <c r="AB21" i="9"/>
  <c r="AA21" i="9"/>
  <c r="Z21" i="9"/>
  <c r="Y21" i="9"/>
  <c r="V21" i="9"/>
  <c r="T21" i="9"/>
  <c r="R21" i="9"/>
  <c r="P21" i="9"/>
  <c r="N21" i="9"/>
  <c r="K21" i="9"/>
  <c r="J21" i="9"/>
  <c r="I21" i="9"/>
  <c r="H21" i="9"/>
  <c r="G21" i="9"/>
  <c r="F21" i="9"/>
  <c r="E21" i="9"/>
  <c r="D21" i="9"/>
  <c r="C21" i="9"/>
  <c r="B21" i="9"/>
  <c r="AF20" i="9"/>
  <c r="AE20" i="9"/>
  <c r="AD20" i="9"/>
  <c r="AC20" i="9"/>
  <c r="AB20" i="9"/>
  <c r="AA20" i="9"/>
  <c r="Z20" i="9"/>
  <c r="Y20" i="9"/>
  <c r="V20" i="9"/>
  <c r="T20" i="9"/>
  <c r="R20" i="9"/>
  <c r="P20" i="9"/>
  <c r="N20" i="9"/>
  <c r="K20" i="9"/>
  <c r="J20" i="9"/>
  <c r="I20" i="9"/>
  <c r="H20" i="9"/>
  <c r="G20" i="9"/>
  <c r="F20" i="9"/>
  <c r="E20" i="9"/>
  <c r="D20" i="9"/>
  <c r="C20" i="9"/>
  <c r="B20" i="9"/>
  <c r="AF19" i="9"/>
  <c r="AE19" i="9"/>
  <c r="AD19" i="9"/>
  <c r="AC19" i="9"/>
  <c r="AB19" i="9"/>
  <c r="AA19" i="9"/>
  <c r="Z19" i="9"/>
  <c r="Y19" i="9"/>
  <c r="V19" i="9"/>
  <c r="T19" i="9"/>
  <c r="R19" i="9"/>
  <c r="P19" i="9"/>
  <c r="N19" i="9"/>
  <c r="K19" i="9"/>
  <c r="J19" i="9"/>
  <c r="I19" i="9"/>
  <c r="H19" i="9"/>
  <c r="G19" i="9"/>
  <c r="F19" i="9"/>
  <c r="E19" i="9"/>
  <c r="D19" i="9"/>
  <c r="C19" i="9"/>
  <c r="B19" i="9"/>
  <c r="AF18" i="9"/>
  <c r="AE18" i="9"/>
  <c r="AD18" i="9"/>
  <c r="AC18" i="9"/>
  <c r="AB18" i="9"/>
  <c r="AA18" i="9"/>
  <c r="Z18" i="9"/>
  <c r="Y18" i="9"/>
  <c r="V18" i="9"/>
  <c r="T18" i="9"/>
  <c r="R18" i="9"/>
  <c r="P18" i="9"/>
  <c r="N18" i="9"/>
  <c r="K18" i="9"/>
  <c r="J18" i="9"/>
  <c r="I18" i="9"/>
  <c r="H18" i="9"/>
  <c r="G18" i="9"/>
  <c r="F18" i="9"/>
  <c r="E18" i="9"/>
  <c r="D18" i="9"/>
  <c r="C18" i="9"/>
  <c r="B18" i="9"/>
  <c r="AF17" i="9"/>
  <c r="AE17" i="9"/>
  <c r="AD17" i="9"/>
  <c r="AC17" i="9"/>
  <c r="AB17" i="9"/>
  <c r="AA17" i="9"/>
  <c r="Z17" i="9"/>
  <c r="Y17" i="9"/>
  <c r="V17" i="9"/>
  <c r="T17" i="9"/>
  <c r="R17" i="9"/>
  <c r="P17" i="9"/>
  <c r="N17" i="9"/>
  <c r="K17" i="9"/>
  <c r="J17" i="9"/>
  <c r="I17" i="9"/>
  <c r="H17" i="9"/>
  <c r="G17" i="9"/>
  <c r="F17" i="9"/>
  <c r="E17" i="9"/>
  <c r="D17" i="9"/>
  <c r="C17" i="9"/>
  <c r="B17" i="9"/>
  <c r="AF16" i="9"/>
  <c r="AE16" i="9"/>
  <c r="AD16" i="9"/>
  <c r="AC16" i="9"/>
  <c r="AB16" i="9"/>
  <c r="AA16" i="9"/>
  <c r="Z16" i="9"/>
  <c r="Y16" i="9"/>
  <c r="V16" i="9"/>
  <c r="T16" i="9"/>
  <c r="R16" i="9"/>
  <c r="P16" i="9"/>
  <c r="N16" i="9"/>
  <c r="K16" i="9"/>
  <c r="J16" i="9"/>
  <c r="I16" i="9"/>
  <c r="H16" i="9"/>
  <c r="G16" i="9"/>
  <c r="F16" i="9"/>
  <c r="E16" i="9"/>
  <c r="D16" i="9"/>
  <c r="C16" i="9"/>
  <c r="B16" i="9"/>
  <c r="AF15" i="9"/>
  <c r="AE15" i="9"/>
  <c r="AD15" i="9"/>
  <c r="AC15" i="9"/>
  <c r="AB15" i="9"/>
  <c r="AA15" i="9"/>
  <c r="Z15" i="9"/>
  <c r="Y15" i="9"/>
  <c r="V15" i="9"/>
  <c r="T15" i="9"/>
  <c r="R15" i="9"/>
  <c r="P15" i="9"/>
  <c r="N15" i="9"/>
  <c r="K15" i="9"/>
  <c r="J15" i="9"/>
  <c r="I15" i="9"/>
  <c r="H15" i="9"/>
  <c r="G15" i="9"/>
  <c r="F15" i="9"/>
  <c r="E15" i="9"/>
  <c r="D15" i="9"/>
  <c r="C15" i="9"/>
  <c r="B15" i="9"/>
  <c r="AF14" i="9"/>
  <c r="AE14" i="9"/>
  <c r="AD14" i="9"/>
  <c r="AC14" i="9"/>
  <c r="AB14" i="9"/>
  <c r="AA14" i="9"/>
  <c r="Z14" i="9"/>
  <c r="Y14" i="9"/>
  <c r="V14" i="9"/>
  <c r="T14" i="9"/>
  <c r="R14" i="9"/>
  <c r="P14" i="9"/>
  <c r="N14" i="9"/>
  <c r="K14" i="9"/>
  <c r="J14" i="9"/>
  <c r="I14" i="9"/>
  <c r="H14" i="9"/>
  <c r="G14" i="9"/>
  <c r="F14" i="9"/>
  <c r="E14" i="9"/>
  <c r="D14" i="9"/>
  <c r="C14" i="9"/>
  <c r="B14" i="9"/>
  <c r="AF13" i="9"/>
  <c r="AE13" i="9"/>
  <c r="AD13" i="9"/>
  <c r="AC13" i="9"/>
  <c r="AB13" i="9"/>
  <c r="AA13" i="9"/>
  <c r="Z13" i="9"/>
  <c r="Y13" i="9"/>
  <c r="V13" i="9"/>
  <c r="T13" i="9"/>
  <c r="R13" i="9"/>
  <c r="P13" i="9"/>
  <c r="N13" i="9"/>
  <c r="K13" i="9"/>
  <c r="J13" i="9"/>
  <c r="I13" i="9"/>
  <c r="H13" i="9"/>
  <c r="G13" i="9"/>
  <c r="F13" i="9"/>
  <c r="E13" i="9"/>
  <c r="D13" i="9"/>
  <c r="C13" i="9"/>
  <c r="B13" i="9"/>
  <c r="AF12" i="9"/>
  <c r="AE12" i="9"/>
  <c r="AD12" i="9"/>
  <c r="AC12" i="9"/>
  <c r="AB12" i="9"/>
  <c r="AA12" i="9"/>
  <c r="Z12" i="9"/>
  <c r="Y12" i="9"/>
  <c r="V12" i="9"/>
  <c r="T12" i="9"/>
  <c r="R12" i="9"/>
  <c r="P12" i="9"/>
  <c r="N12" i="9"/>
  <c r="K12" i="9"/>
  <c r="J12" i="9"/>
  <c r="I12" i="9"/>
  <c r="H12" i="9"/>
  <c r="G12" i="9"/>
  <c r="F12" i="9"/>
  <c r="E12" i="9"/>
  <c r="D12" i="9"/>
  <c r="C12" i="9"/>
  <c r="B12" i="9"/>
  <c r="AF11" i="9"/>
  <c r="AE11" i="9"/>
  <c r="AD11" i="9"/>
  <c r="AC11" i="9"/>
  <c r="AB11" i="9"/>
  <c r="AA11" i="9"/>
  <c r="Z11" i="9"/>
  <c r="Y11" i="9"/>
  <c r="V11" i="9"/>
  <c r="T11" i="9"/>
  <c r="R11" i="9"/>
  <c r="P11" i="9"/>
  <c r="N11" i="9"/>
  <c r="K11" i="9"/>
  <c r="J11" i="9"/>
  <c r="I11" i="9"/>
  <c r="H11" i="9"/>
  <c r="G11" i="9"/>
  <c r="F11" i="9"/>
  <c r="E11" i="9"/>
  <c r="D11" i="9"/>
  <c r="C11" i="9"/>
  <c r="B11" i="9"/>
  <c r="AF10" i="9"/>
  <c r="AE10" i="9"/>
  <c r="AD10" i="9"/>
  <c r="AC10" i="9"/>
  <c r="AB10" i="9"/>
  <c r="AA10" i="9"/>
  <c r="Z10" i="9"/>
  <c r="Y10" i="9"/>
  <c r="V10" i="9"/>
  <c r="T10" i="9"/>
  <c r="R10" i="9"/>
  <c r="P10" i="9"/>
  <c r="N10" i="9"/>
  <c r="K10" i="9"/>
  <c r="J10" i="9"/>
  <c r="I10" i="9"/>
  <c r="H10" i="9"/>
  <c r="G10" i="9"/>
  <c r="F10" i="9"/>
  <c r="E10" i="9"/>
  <c r="D10" i="9"/>
  <c r="C10" i="9"/>
  <c r="B10" i="9"/>
  <c r="AF9" i="9"/>
  <c r="AE9" i="9"/>
  <c r="AD9" i="9"/>
  <c r="AC9" i="9"/>
  <c r="AB9" i="9"/>
  <c r="AA9" i="9"/>
  <c r="Z9" i="9"/>
  <c r="Y9" i="9"/>
  <c r="V9" i="9"/>
  <c r="T9" i="9"/>
  <c r="R9" i="9"/>
  <c r="P9" i="9"/>
  <c r="N9" i="9"/>
  <c r="K9" i="9"/>
  <c r="J9" i="9"/>
  <c r="I9" i="9"/>
  <c r="H9" i="9"/>
  <c r="G9" i="9"/>
  <c r="F9" i="9"/>
  <c r="E9" i="9"/>
  <c r="D9" i="9"/>
  <c r="C9" i="9"/>
  <c r="B9" i="9"/>
  <c r="AF8" i="9"/>
  <c r="AE8" i="9"/>
  <c r="AD8" i="9"/>
  <c r="AC8" i="9"/>
  <c r="AB8" i="9"/>
  <c r="AA8" i="9"/>
  <c r="Z8" i="9"/>
  <c r="Y8" i="9"/>
  <c r="V8" i="9"/>
  <c r="T8" i="9"/>
  <c r="R8" i="9"/>
  <c r="P8" i="9"/>
  <c r="N8" i="9"/>
  <c r="K8" i="9"/>
  <c r="J8" i="9"/>
  <c r="I8" i="9"/>
  <c r="H8" i="9"/>
  <c r="G8" i="9"/>
  <c r="F8" i="9"/>
  <c r="E8" i="9"/>
  <c r="D8" i="9"/>
  <c r="C8" i="9"/>
  <c r="B8" i="9"/>
  <c r="AF7" i="9"/>
  <c r="AE7" i="9"/>
  <c r="AD7" i="9"/>
  <c r="AC7" i="9"/>
  <c r="AB7" i="9"/>
  <c r="AA7" i="9"/>
  <c r="Z7" i="9"/>
  <c r="Y7" i="9"/>
  <c r="V7" i="9"/>
  <c r="T7" i="9"/>
  <c r="R7" i="9"/>
  <c r="P7" i="9"/>
  <c r="N7" i="9"/>
  <c r="K7" i="9"/>
  <c r="J7" i="9"/>
  <c r="I7" i="9"/>
  <c r="H7" i="9"/>
  <c r="G7" i="9"/>
  <c r="F7" i="9"/>
  <c r="E7" i="9"/>
  <c r="D7" i="9"/>
  <c r="C7" i="9"/>
  <c r="B7" i="9"/>
  <c r="AF6" i="9"/>
  <c r="AE6" i="9"/>
  <c r="AD6" i="9"/>
  <c r="AC6" i="9"/>
  <c r="AB6" i="9"/>
  <c r="AA6" i="9"/>
  <c r="Z6" i="9"/>
  <c r="Y6" i="9"/>
  <c r="V6" i="9"/>
  <c r="T6" i="9"/>
  <c r="R6" i="9"/>
  <c r="P6" i="9"/>
  <c r="N6" i="9"/>
  <c r="K6" i="9"/>
  <c r="J6" i="9"/>
  <c r="I6" i="9"/>
  <c r="H6" i="9"/>
  <c r="G6" i="9"/>
  <c r="F6" i="9"/>
  <c r="E6" i="9"/>
  <c r="D6" i="9"/>
  <c r="C6" i="9"/>
  <c r="B6" i="9"/>
  <c r="AF5" i="9"/>
  <c r="AE5" i="9"/>
  <c r="AD5" i="9"/>
  <c r="AC5" i="9"/>
  <c r="AB5" i="9"/>
  <c r="AA5" i="9"/>
  <c r="Z5" i="9"/>
  <c r="Y5" i="9"/>
  <c r="V5" i="9"/>
  <c r="T5" i="9"/>
  <c r="R5" i="9"/>
  <c r="P5" i="9"/>
  <c r="N5" i="9"/>
  <c r="K5" i="9"/>
  <c r="J5" i="9"/>
  <c r="I5" i="9"/>
  <c r="H5" i="9"/>
  <c r="G5" i="9"/>
  <c r="F5" i="9"/>
  <c r="E5" i="9"/>
  <c r="D5" i="9"/>
  <c r="C5" i="9"/>
  <c r="B5" i="9"/>
  <c r="AF4" i="9"/>
  <c r="AE4" i="9"/>
  <c r="AD4" i="9"/>
  <c r="AC4" i="9"/>
  <c r="AB4" i="9"/>
  <c r="AA4" i="9"/>
  <c r="Z4" i="9"/>
  <c r="Y4" i="9"/>
  <c r="V4" i="9"/>
  <c r="T4" i="9"/>
  <c r="R4" i="9"/>
  <c r="P4" i="9"/>
  <c r="N4" i="9"/>
  <c r="K4" i="9"/>
  <c r="J4" i="9"/>
  <c r="I4" i="9"/>
  <c r="H4" i="9"/>
  <c r="G4" i="9"/>
  <c r="F4" i="9"/>
  <c r="E4" i="9"/>
  <c r="D4" i="9"/>
  <c r="C4" i="9"/>
  <c r="B4" i="9"/>
  <c r="U103" i="9"/>
  <c r="S103" i="9"/>
  <c r="Q103" i="9"/>
  <c r="O103" i="9"/>
  <c r="M103" i="9"/>
  <c r="U102" i="9"/>
  <c r="S102" i="9"/>
  <c r="Q102" i="9"/>
  <c r="O102" i="9"/>
  <c r="M102" i="9"/>
  <c r="U101" i="9"/>
  <c r="S101" i="9"/>
  <c r="Q101" i="9"/>
  <c r="O101" i="9"/>
  <c r="M101" i="9"/>
  <c r="U100" i="9"/>
  <c r="S100" i="9"/>
  <c r="Q100" i="9"/>
  <c r="O100" i="9"/>
  <c r="M100" i="9"/>
  <c r="U99" i="9"/>
  <c r="S99" i="9"/>
  <c r="Q99" i="9"/>
  <c r="O99" i="9"/>
  <c r="M99" i="9"/>
  <c r="U98" i="9"/>
  <c r="S98" i="9"/>
  <c r="Q98" i="9"/>
  <c r="O98" i="9"/>
  <c r="M98" i="9"/>
  <c r="U97" i="9"/>
  <c r="S97" i="9"/>
  <c r="Q97" i="9"/>
  <c r="O97" i="9"/>
  <c r="M97" i="9"/>
  <c r="U96" i="9"/>
  <c r="S96" i="9"/>
  <c r="Q96" i="9"/>
  <c r="O96" i="9"/>
  <c r="M96" i="9"/>
  <c r="U95" i="9"/>
  <c r="S95" i="9"/>
  <c r="Q95" i="9"/>
  <c r="O95" i="9"/>
  <c r="M95" i="9"/>
  <c r="U94" i="9"/>
  <c r="S94" i="9"/>
  <c r="Q94" i="9"/>
  <c r="O94" i="9"/>
  <c r="M94" i="9"/>
  <c r="U93" i="9"/>
  <c r="S93" i="9"/>
  <c r="Q93" i="9"/>
  <c r="O93" i="9"/>
  <c r="M93" i="9"/>
  <c r="U92" i="9"/>
  <c r="S92" i="9"/>
  <c r="Q92" i="9"/>
  <c r="O92" i="9"/>
  <c r="M92" i="9"/>
  <c r="U91" i="9"/>
  <c r="S91" i="9"/>
  <c r="Q91" i="9"/>
  <c r="O91" i="9"/>
  <c r="M91" i="9"/>
  <c r="U90" i="9"/>
  <c r="S90" i="9"/>
  <c r="Q90" i="9"/>
  <c r="O90" i="9"/>
  <c r="M90" i="9"/>
  <c r="U89" i="9"/>
  <c r="S89" i="9"/>
  <c r="Q89" i="9"/>
  <c r="O89" i="9"/>
  <c r="M89" i="9"/>
  <c r="U88" i="9"/>
  <c r="S88" i="9"/>
  <c r="Q88" i="9"/>
  <c r="O88" i="9"/>
  <c r="M88" i="9"/>
  <c r="U87" i="9"/>
  <c r="S87" i="9"/>
  <c r="Q87" i="9"/>
  <c r="O87" i="9"/>
  <c r="M87" i="9"/>
  <c r="U86" i="9"/>
  <c r="S86" i="9"/>
  <c r="Q86" i="9"/>
  <c r="O86" i="9"/>
  <c r="M86" i="9"/>
  <c r="U85" i="9"/>
  <c r="S85" i="9"/>
  <c r="Q85" i="9"/>
  <c r="O85" i="9"/>
  <c r="M85" i="9"/>
  <c r="U84" i="9"/>
  <c r="S84" i="9"/>
  <c r="Q84" i="9"/>
  <c r="O84" i="9"/>
  <c r="M84" i="9"/>
  <c r="U83" i="9"/>
  <c r="S83" i="9"/>
  <c r="Q83" i="9"/>
  <c r="O83" i="9"/>
  <c r="M83" i="9"/>
  <c r="U82" i="9"/>
  <c r="S82" i="9"/>
  <c r="Q82" i="9"/>
  <c r="O82" i="9"/>
  <c r="M82" i="9"/>
  <c r="U81" i="9"/>
  <c r="S81" i="9"/>
  <c r="Q81" i="9"/>
  <c r="O81" i="9"/>
  <c r="M81" i="9"/>
  <c r="U80" i="9"/>
  <c r="S80" i="9"/>
  <c r="Q80" i="9"/>
  <c r="O80" i="9"/>
  <c r="M80" i="9"/>
  <c r="U79" i="9"/>
  <c r="S79" i="9"/>
  <c r="Q79" i="9"/>
  <c r="O79" i="9"/>
  <c r="M79" i="9"/>
  <c r="U78" i="9"/>
  <c r="S78" i="9"/>
  <c r="Q78" i="9"/>
  <c r="O78" i="9"/>
  <c r="M78" i="9"/>
  <c r="U77" i="9"/>
  <c r="S77" i="9"/>
  <c r="Q77" i="9"/>
  <c r="O77" i="9"/>
  <c r="M77" i="9"/>
  <c r="U76" i="9"/>
  <c r="S76" i="9"/>
  <c r="Q76" i="9"/>
  <c r="O76" i="9"/>
  <c r="M76" i="9"/>
  <c r="U75" i="9"/>
  <c r="S75" i="9"/>
  <c r="Q75" i="9"/>
  <c r="O75" i="9"/>
  <c r="M75" i="9"/>
  <c r="U74" i="9"/>
  <c r="S74" i="9"/>
  <c r="Q74" i="9"/>
  <c r="O74" i="9"/>
  <c r="M74" i="9"/>
  <c r="U73" i="9"/>
  <c r="S73" i="9"/>
  <c r="Q73" i="9"/>
  <c r="O73" i="9"/>
  <c r="M73" i="9"/>
  <c r="U72" i="9"/>
  <c r="S72" i="9"/>
  <c r="Q72" i="9"/>
  <c r="O72" i="9"/>
  <c r="M72" i="9"/>
  <c r="U71" i="9"/>
  <c r="S71" i="9"/>
  <c r="Q71" i="9"/>
  <c r="O71" i="9"/>
  <c r="M71" i="9"/>
  <c r="U70" i="9"/>
  <c r="S70" i="9"/>
  <c r="Q70" i="9"/>
  <c r="O70" i="9"/>
  <c r="M70" i="9"/>
  <c r="U69" i="9"/>
  <c r="S69" i="9"/>
  <c r="Q69" i="9"/>
  <c r="O69" i="9"/>
  <c r="M69" i="9"/>
  <c r="U68" i="9"/>
  <c r="S68" i="9"/>
  <c r="Q68" i="9"/>
  <c r="O68" i="9"/>
  <c r="M68" i="9"/>
  <c r="U67" i="9"/>
  <c r="S67" i="9"/>
  <c r="Q67" i="9"/>
  <c r="O67" i="9"/>
  <c r="M67" i="9"/>
  <c r="U66" i="9"/>
  <c r="S66" i="9"/>
  <c r="Q66" i="9"/>
  <c r="O66" i="9"/>
  <c r="M66" i="9"/>
  <c r="U65" i="9"/>
  <c r="S65" i="9"/>
  <c r="Q65" i="9"/>
  <c r="O65" i="9"/>
  <c r="M65" i="9"/>
  <c r="U64" i="9"/>
  <c r="S64" i="9"/>
  <c r="Q64" i="9"/>
  <c r="O64" i="9"/>
  <c r="M64" i="9"/>
  <c r="U63" i="9"/>
  <c r="S63" i="9"/>
  <c r="Q63" i="9"/>
  <c r="O63" i="9"/>
  <c r="M63" i="9"/>
  <c r="U62" i="9"/>
  <c r="S62" i="9"/>
  <c r="Q62" i="9"/>
  <c r="O62" i="9"/>
  <c r="M62" i="9"/>
  <c r="U61" i="9"/>
  <c r="S61" i="9"/>
  <c r="Q61" i="9"/>
  <c r="O61" i="9"/>
  <c r="M61" i="9"/>
  <c r="U60" i="9"/>
  <c r="S60" i="9"/>
  <c r="Q60" i="9"/>
  <c r="O60" i="9"/>
  <c r="M60" i="9"/>
  <c r="U59" i="9"/>
  <c r="S59" i="9"/>
  <c r="Q59" i="9"/>
  <c r="O59" i="9"/>
  <c r="M59" i="9"/>
  <c r="U58" i="9"/>
  <c r="S58" i="9"/>
  <c r="Q58" i="9"/>
  <c r="O58" i="9"/>
  <c r="M58" i="9"/>
  <c r="U57" i="9"/>
  <c r="S57" i="9"/>
  <c r="Q57" i="9"/>
  <c r="O57" i="9"/>
  <c r="M57" i="9"/>
  <c r="U56" i="9"/>
  <c r="S56" i="9"/>
  <c r="Q56" i="9"/>
  <c r="O56" i="9"/>
  <c r="M56" i="9"/>
  <c r="U55" i="9"/>
  <c r="S55" i="9"/>
  <c r="Q55" i="9"/>
  <c r="O55" i="9"/>
  <c r="M55" i="9"/>
  <c r="U54" i="9"/>
  <c r="S54" i="9"/>
  <c r="Q54" i="9"/>
  <c r="O54" i="9"/>
  <c r="M54" i="9"/>
  <c r="U53" i="9"/>
  <c r="S53" i="9"/>
  <c r="Q53" i="9"/>
  <c r="O53" i="9"/>
  <c r="M53" i="9"/>
  <c r="U52" i="9"/>
  <c r="S52" i="9"/>
  <c r="Q52" i="9"/>
  <c r="O52" i="9"/>
  <c r="M52" i="9"/>
  <c r="U51" i="9"/>
  <c r="S51" i="9"/>
  <c r="Q51" i="9"/>
  <c r="O51" i="9"/>
  <c r="M51" i="9"/>
  <c r="U50" i="9"/>
  <c r="S50" i="9"/>
  <c r="Q50" i="9"/>
  <c r="O50" i="9"/>
  <c r="M50" i="9"/>
  <c r="U49" i="9"/>
  <c r="S49" i="9"/>
  <c r="Q49" i="9"/>
  <c r="O49" i="9"/>
  <c r="M49" i="9"/>
  <c r="U48" i="9"/>
  <c r="S48" i="9"/>
  <c r="Q48" i="9"/>
  <c r="O48" i="9"/>
  <c r="M48" i="9"/>
  <c r="U47" i="9"/>
  <c r="S47" i="9"/>
  <c r="Q47" i="9"/>
  <c r="O47" i="9"/>
  <c r="M47" i="9"/>
  <c r="U46" i="9"/>
  <c r="S46" i="9"/>
  <c r="Q46" i="9"/>
  <c r="O46" i="9"/>
  <c r="M46" i="9"/>
  <c r="U45" i="9"/>
  <c r="S45" i="9"/>
  <c r="Q45" i="9"/>
  <c r="O45" i="9"/>
  <c r="M45" i="9"/>
  <c r="U44" i="9"/>
  <c r="S44" i="9"/>
  <c r="Q44" i="9"/>
  <c r="O44" i="9"/>
  <c r="M44" i="9"/>
  <c r="U43" i="9"/>
  <c r="S43" i="9"/>
  <c r="Q43" i="9"/>
  <c r="O43" i="9"/>
  <c r="M43" i="9"/>
  <c r="U42" i="9"/>
  <c r="S42" i="9"/>
  <c r="Q42" i="9"/>
  <c r="O42" i="9"/>
  <c r="M42" i="9"/>
  <c r="U41" i="9"/>
  <c r="S41" i="9"/>
  <c r="Q41" i="9"/>
  <c r="O41" i="9"/>
  <c r="M41" i="9"/>
  <c r="U40" i="9"/>
  <c r="S40" i="9"/>
  <c r="Q40" i="9"/>
  <c r="O40" i="9"/>
  <c r="M40" i="9"/>
  <c r="U39" i="9"/>
  <c r="S39" i="9"/>
  <c r="Q39" i="9"/>
  <c r="O39" i="9"/>
  <c r="M39" i="9"/>
  <c r="U38" i="9"/>
  <c r="S38" i="9"/>
  <c r="Q38" i="9"/>
  <c r="O38" i="9"/>
  <c r="M38" i="9"/>
  <c r="U37" i="9"/>
  <c r="S37" i="9"/>
  <c r="Q37" i="9"/>
  <c r="O37" i="9"/>
  <c r="M37" i="9"/>
  <c r="U36" i="9"/>
  <c r="S36" i="9"/>
  <c r="Q36" i="9"/>
  <c r="O36" i="9"/>
  <c r="M36" i="9"/>
  <c r="U35" i="9"/>
  <c r="S35" i="9"/>
  <c r="Q35" i="9"/>
  <c r="O35" i="9"/>
  <c r="M35" i="9"/>
  <c r="U34" i="9"/>
  <c r="S34" i="9"/>
  <c r="Q34" i="9"/>
  <c r="O34" i="9"/>
  <c r="M34" i="9"/>
  <c r="U33" i="9"/>
  <c r="S33" i="9"/>
  <c r="Q33" i="9"/>
  <c r="O33" i="9"/>
  <c r="M33" i="9"/>
  <c r="U32" i="9"/>
  <c r="S32" i="9"/>
  <c r="Q32" i="9"/>
  <c r="O32" i="9"/>
  <c r="M32" i="9"/>
  <c r="U31" i="9"/>
  <c r="S31" i="9"/>
  <c r="Q31" i="9"/>
  <c r="O31" i="9"/>
  <c r="M31" i="9"/>
  <c r="U30" i="9"/>
  <c r="S30" i="9"/>
  <c r="Q30" i="9"/>
  <c r="O30" i="9"/>
  <c r="M30" i="9"/>
  <c r="U29" i="9"/>
  <c r="S29" i="9"/>
  <c r="Q29" i="9"/>
  <c r="O29" i="9"/>
  <c r="M29" i="9"/>
  <c r="U28" i="9"/>
  <c r="S28" i="9"/>
  <c r="Q28" i="9"/>
  <c r="O28" i="9"/>
  <c r="M28" i="9"/>
  <c r="U27" i="9"/>
  <c r="S27" i="9"/>
  <c r="Q27" i="9"/>
  <c r="O27" i="9"/>
  <c r="M27" i="9"/>
  <c r="U26" i="9"/>
  <c r="S26" i="9"/>
  <c r="Q26" i="9"/>
  <c r="O26" i="9"/>
  <c r="M26" i="9"/>
  <c r="U25" i="9"/>
  <c r="S25" i="9"/>
  <c r="Q25" i="9"/>
  <c r="O25" i="9"/>
  <c r="M25" i="9"/>
  <c r="U24" i="9"/>
  <c r="S24" i="9"/>
  <c r="Q24" i="9"/>
  <c r="O24" i="9"/>
  <c r="M24" i="9"/>
  <c r="U23" i="9"/>
  <c r="S23" i="9"/>
  <c r="Q23" i="9"/>
  <c r="O23" i="9"/>
  <c r="M23" i="9"/>
  <c r="U22" i="9"/>
  <c r="S22" i="9"/>
  <c r="Q22" i="9"/>
  <c r="O22" i="9"/>
  <c r="M22" i="9"/>
  <c r="U21" i="9"/>
  <c r="S21" i="9"/>
  <c r="Q21" i="9"/>
  <c r="O21" i="9"/>
  <c r="M21" i="9"/>
  <c r="U20" i="9"/>
  <c r="S20" i="9"/>
  <c r="Q20" i="9"/>
  <c r="O20" i="9"/>
  <c r="M20" i="9"/>
  <c r="U19" i="9"/>
  <c r="S19" i="9"/>
  <c r="Q19" i="9"/>
  <c r="O19" i="9"/>
  <c r="M19" i="9"/>
  <c r="U18" i="9"/>
  <c r="S18" i="9"/>
  <c r="Q18" i="9"/>
  <c r="O18" i="9"/>
  <c r="M18" i="9"/>
  <c r="U17" i="9"/>
  <c r="S17" i="9"/>
  <c r="Q17" i="9"/>
  <c r="O17" i="9"/>
  <c r="M17" i="9"/>
  <c r="U16" i="9"/>
  <c r="S16" i="9"/>
  <c r="Q16" i="9"/>
  <c r="O16" i="9"/>
  <c r="M16" i="9"/>
  <c r="U15" i="9"/>
  <c r="S15" i="9"/>
  <c r="Q15" i="9"/>
  <c r="O15" i="9"/>
  <c r="M15" i="9"/>
  <c r="U14" i="9"/>
  <c r="S14" i="9"/>
  <c r="Q14" i="9"/>
  <c r="O14" i="9"/>
  <c r="M14" i="9"/>
  <c r="U13" i="9"/>
  <c r="S13" i="9"/>
  <c r="Q13" i="9"/>
  <c r="O13" i="9"/>
  <c r="M13" i="9"/>
  <c r="U12" i="9"/>
  <c r="S12" i="9"/>
  <c r="Q12" i="9"/>
  <c r="O12" i="9"/>
  <c r="M12" i="9"/>
  <c r="U11" i="9"/>
  <c r="S11" i="9"/>
  <c r="Q11" i="9"/>
  <c r="O11" i="9"/>
  <c r="M11" i="9"/>
  <c r="U10" i="9"/>
  <c r="S10" i="9"/>
  <c r="Q10" i="9"/>
  <c r="O10" i="9"/>
  <c r="M10" i="9"/>
  <c r="U9" i="9"/>
  <c r="S9" i="9"/>
  <c r="Q9" i="9"/>
  <c r="O9" i="9"/>
  <c r="M9" i="9"/>
  <c r="U8" i="9"/>
  <c r="S8" i="9"/>
  <c r="Q8" i="9"/>
  <c r="O8" i="9"/>
  <c r="M8" i="9"/>
  <c r="U7" i="9"/>
  <c r="S7" i="9"/>
  <c r="Q7" i="9"/>
  <c r="O7" i="9"/>
  <c r="M7" i="9"/>
  <c r="U6" i="9"/>
  <c r="S6" i="9"/>
  <c r="Q6" i="9"/>
  <c r="O6" i="9"/>
  <c r="M6" i="9"/>
  <c r="U5" i="9"/>
  <c r="S5" i="9"/>
  <c r="Q5" i="9"/>
  <c r="O5" i="9"/>
  <c r="M5" i="9"/>
  <c r="U4" i="9"/>
  <c r="S4" i="9"/>
  <c r="Q4" i="9"/>
  <c r="O4" i="9"/>
  <c r="M4" i="9"/>
  <c r="H655" i="9"/>
  <c r="G1114" i="9"/>
  <c r="J1113" i="9"/>
  <c r="J412" i="9"/>
  <c r="K422" i="9"/>
  <c r="K424" i="9"/>
  <c r="K426" i="9"/>
  <c r="K428" i="9"/>
  <c r="K430" i="9"/>
  <c r="K431" i="9"/>
  <c r="K433" i="9"/>
  <c r="K435" i="9"/>
  <c r="K437" i="9"/>
  <c r="K439" i="9"/>
  <c r="K442" i="9"/>
  <c r="K444" i="9"/>
  <c r="K446" i="9"/>
  <c r="K452" i="9"/>
  <c r="K454" i="9"/>
  <c r="K456" i="9"/>
  <c r="K458" i="9"/>
  <c r="K460" i="9"/>
  <c r="K461" i="9"/>
  <c r="K463" i="9"/>
  <c r="K465" i="9"/>
  <c r="K467" i="9"/>
  <c r="K469" i="9"/>
  <c r="K472" i="9"/>
  <c r="K474" i="9"/>
  <c r="K476" i="9"/>
  <c r="K478" i="9"/>
  <c r="K480" i="9"/>
  <c r="K481" i="9"/>
  <c r="K483" i="9"/>
  <c r="K485" i="9"/>
  <c r="K487" i="9"/>
  <c r="K489" i="9"/>
  <c r="K490" i="9"/>
  <c r="K491" i="9"/>
  <c r="K493" i="9"/>
  <c r="K495" i="9"/>
  <c r="K497" i="9"/>
  <c r="K499" i="9"/>
  <c r="H521" i="9"/>
  <c r="I523" i="9"/>
  <c r="I623" i="9"/>
  <c r="I723" i="9"/>
  <c r="I525" i="9"/>
  <c r="I625" i="9" s="1"/>
  <c r="I725" i="9" s="1"/>
  <c r="I527" i="9"/>
  <c r="I627" i="9" s="1"/>
  <c r="I529" i="9"/>
  <c r="I629" i="9"/>
  <c r="I729" i="9" s="1"/>
  <c r="I532" i="9"/>
  <c r="I632" i="9" s="1"/>
  <c r="I534" i="9"/>
  <c r="I634" i="9"/>
  <c r="I734" i="9"/>
  <c r="I834" i="9" s="1"/>
  <c r="I934" i="9" s="1"/>
  <c r="I1034" i="9" s="1"/>
  <c r="I1134" i="9" s="1"/>
  <c r="I536" i="9"/>
  <c r="I636" i="9"/>
  <c r="A538" i="9"/>
  <c r="I538" i="9"/>
  <c r="I638" i="9" s="1"/>
  <c r="I738" i="9" s="1"/>
  <c r="I838" i="9" s="1"/>
  <c r="I938" i="9" s="1"/>
  <c r="I1038" i="9" s="1"/>
  <c r="I1138" i="9" s="1"/>
  <c r="I540" i="9"/>
  <c r="I640" i="9" s="1"/>
  <c r="K640" i="9" s="1"/>
  <c r="H541" i="9"/>
  <c r="I543" i="9"/>
  <c r="I643" i="9" s="1"/>
  <c r="I743" i="9" s="1"/>
  <c r="I545" i="9"/>
  <c r="I645" i="9"/>
  <c r="I745" i="9"/>
  <c r="I547" i="9"/>
  <c r="I647" i="9" s="1"/>
  <c r="I747" i="9" s="1"/>
  <c r="I847" i="9" s="1"/>
  <c r="I947" i="9" s="1"/>
  <c r="I1047" i="9" s="1"/>
  <c r="I1147" i="9" s="1"/>
  <c r="H548" i="9"/>
  <c r="H549" i="9"/>
  <c r="H550" i="9"/>
  <c r="H551" i="9"/>
  <c r="I553" i="9"/>
  <c r="I555" i="9"/>
  <c r="I655" i="9" s="1"/>
  <c r="I755" i="9" s="1"/>
  <c r="I557" i="9"/>
  <c r="I657" i="9"/>
  <c r="I757" i="9"/>
  <c r="I559" i="9"/>
  <c r="K559" i="9" s="1"/>
  <c r="I562" i="9"/>
  <c r="I662" i="9" s="1"/>
  <c r="I762" i="9" s="1"/>
  <c r="A564" i="9"/>
  <c r="I564" i="9"/>
  <c r="I664" i="9"/>
  <c r="I764" i="9" s="1"/>
  <c r="I566" i="9"/>
  <c r="I666" i="9" s="1"/>
  <c r="I766" i="9"/>
  <c r="I866" i="9" s="1"/>
  <c r="A568" i="9"/>
  <c r="I568" i="9"/>
  <c r="I668" i="9" s="1"/>
  <c r="I768" i="9" s="1"/>
  <c r="I868" i="9" s="1"/>
  <c r="I570" i="9"/>
  <c r="I670" i="9" s="1"/>
  <c r="I770" i="9" s="1"/>
  <c r="H571" i="9"/>
  <c r="A573" i="9"/>
  <c r="I573" i="9"/>
  <c r="I673" i="9"/>
  <c r="I773" i="9" s="1"/>
  <c r="I873" i="9" s="1"/>
  <c r="I973" i="9" s="1"/>
  <c r="I1073" i="9" s="1"/>
  <c r="I1173" i="9" s="1"/>
  <c r="A575" i="9"/>
  <c r="I575" i="9"/>
  <c r="I675" i="9"/>
  <c r="I775" i="9" s="1"/>
  <c r="I875" i="9" s="1"/>
  <c r="I975" i="9" s="1"/>
  <c r="I1075" i="9" s="1"/>
  <c r="I1175" i="9" s="1"/>
  <c r="A577" i="9"/>
  <c r="I577" i="9"/>
  <c r="I677" i="9"/>
  <c r="I777" i="9" s="1"/>
  <c r="I877" i="9" s="1"/>
  <c r="I977" i="9" s="1"/>
  <c r="I1077" i="9" s="1"/>
  <c r="I1177" i="9" s="1"/>
  <c r="A579" i="9"/>
  <c r="I579" i="9"/>
  <c r="I679" i="9"/>
  <c r="I779" i="9" s="1"/>
  <c r="I879" i="9" s="1"/>
  <c r="I979" i="9" s="1"/>
  <c r="I1079" i="9" s="1"/>
  <c r="I1179" i="9" s="1"/>
  <c r="C581" i="9"/>
  <c r="C582" i="9"/>
  <c r="A583" i="9"/>
  <c r="C586" i="9"/>
  <c r="A587" i="9"/>
  <c r="C590" i="9"/>
  <c r="C591" i="9"/>
  <c r="C592" i="9"/>
  <c r="A593" i="9"/>
  <c r="C596" i="9"/>
  <c r="A597" i="9"/>
  <c r="K597" i="9"/>
  <c r="C600" i="9"/>
  <c r="A603" i="9"/>
  <c r="A604" i="9"/>
  <c r="A605" i="9"/>
  <c r="A606" i="9"/>
  <c r="A607" i="9"/>
  <c r="A1200" i="9"/>
  <c r="A1198" i="9"/>
  <c r="A1194" i="9"/>
  <c r="A1192" i="9"/>
  <c r="A1191" i="9"/>
  <c r="A1190" i="9"/>
  <c r="A1188" i="9"/>
  <c r="A1186" i="9"/>
  <c r="A1184" i="9"/>
  <c r="A1182" i="9"/>
  <c r="A1181" i="9"/>
  <c r="A1179" i="9"/>
  <c r="A1177" i="9"/>
  <c r="A1175" i="9"/>
  <c r="A1173" i="9"/>
  <c r="A1170" i="9"/>
  <c r="A1168" i="9"/>
  <c r="A1166" i="9"/>
  <c r="A1164" i="9"/>
  <c r="A1162" i="9"/>
  <c r="A1161" i="9"/>
  <c r="A1159" i="9"/>
  <c r="A1157" i="9"/>
  <c r="A1155" i="9"/>
  <c r="A1153" i="9"/>
  <c r="A1147" i="9"/>
  <c r="A1145" i="9"/>
  <c r="A1143" i="9"/>
  <c r="A1140" i="9"/>
  <c r="A1138" i="9"/>
  <c r="A1136" i="9"/>
  <c r="A1134" i="9"/>
  <c r="A1132" i="9"/>
  <c r="A1131" i="9"/>
  <c r="A1129" i="9"/>
  <c r="A1127" i="9"/>
  <c r="A1125" i="9"/>
  <c r="A1123" i="9"/>
  <c r="A1120" i="9"/>
  <c r="A1118" i="9"/>
  <c r="A1116" i="9"/>
  <c r="A1114" i="9"/>
  <c r="A1112" i="9"/>
  <c r="A1111" i="9"/>
  <c r="A1110" i="9"/>
  <c r="A1109" i="9"/>
  <c r="A1108" i="9"/>
  <c r="A1107" i="9"/>
  <c r="A1106" i="9"/>
  <c r="A1105" i="9"/>
  <c r="A1104" i="9"/>
  <c r="A1103" i="9"/>
  <c r="A1102" i="9"/>
  <c r="A1101" i="9"/>
  <c r="A1099" i="9"/>
  <c r="A1097" i="9"/>
  <c r="A1095" i="9"/>
  <c r="A1093" i="9"/>
  <c r="A1089" i="9"/>
  <c r="A1087" i="9"/>
  <c r="A1085" i="9"/>
  <c r="A1083" i="9"/>
  <c r="A1080" i="9"/>
  <c r="A1078" i="9"/>
  <c r="A1076" i="9"/>
  <c r="A1074" i="9"/>
  <c r="A1072" i="9"/>
  <c r="A1071" i="9"/>
  <c r="A1069" i="9"/>
  <c r="A1067" i="9"/>
  <c r="A1065" i="9"/>
  <c r="A1063" i="9"/>
  <c r="A1060" i="9"/>
  <c r="A1058" i="9"/>
  <c r="A1056" i="9"/>
  <c r="A1054" i="9"/>
  <c r="A1052" i="9"/>
  <c r="A1051" i="9"/>
  <c r="A1050" i="9"/>
  <c r="A1049" i="9"/>
  <c r="A1048" i="9"/>
  <c r="A1046" i="9"/>
  <c r="A1044" i="9"/>
  <c r="A1042" i="9"/>
  <c r="A1041" i="9"/>
  <c r="A1039" i="9"/>
  <c r="A1037" i="9"/>
  <c r="A1035" i="9"/>
  <c r="A1033" i="9"/>
  <c r="A1030" i="9"/>
  <c r="A1028" i="9"/>
  <c r="A1026" i="9"/>
  <c r="A1024" i="9"/>
  <c r="A1022" i="9"/>
  <c r="A1021" i="9"/>
  <c r="A1019" i="9"/>
  <c r="A1017" i="9"/>
  <c r="A1015" i="9"/>
  <c r="A1013" i="9"/>
  <c r="A1000" i="9"/>
  <c r="A998" i="9"/>
  <c r="A996" i="9"/>
  <c r="A994" i="9"/>
  <c r="A992" i="9"/>
  <c r="A991" i="9"/>
  <c r="A990" i="9"/>
  <c r="A988" i="9"/>
  <c r="A986" i="9"/>
  <c r="A984" i="9"/>
  <c r="A982" i="9"/>
  <c r="A981" i="9"/>
  <c r="A979" i="9"/>
  <c r="A977" i="9"/>
  <c r="A975" i="9"/>
  <c r="A973" i="9"/>
  <c r="A970" i="9"/>
  <c r="A968" i="9"/>
  <c r="A966" i="9"/>
  <c r="A964" i="9"/>
  <c r="A962" i="9"/>
  <c r="A961" i="9"/>
  <c r="A959" i="9"/>
  <c r="A957" i="9"/>
  <c r="A955" i="9"/>
  <c r="A953" i="9"/>
  <c r="A947" i="9"/>
  <c r="A945" i="9"/>
  <c r="A943" i="9"/>
  <c r="A940" i="9"/>
  <c r="A938" i="9"/>
  <c r="A936" i="9"/>
  <c r="A934" i="9"/>
  <c r="A932" i="9"/>
  <c r="A931" i="9"/>
  <c r="A929" i="9"/>
  <c r="A927" i="9"/>
  <c r="A925" i="9"/>
  <c r="A923" i="9"/>
  <c r="A920" i="9"/>
  <c r="A918" i="9"/>
  <c r="A916" i="9"/>
  <c r="A914" i="9"/>
  <c r="A912" i="9"/>
  <c r="A911" i="9"/>
  <c r="A910" i="9"/>
  <c r="A909" i="9"/>
  <c r="A908" i="9"/>
  <c r="A907" i="9"/>
  <c r="A906" i="9"/>
  <c r="A905" i="9"/>
  <c r="A904" i="9"/>
  <c r="A903" i="9"/>
  <c r="A902" i="9"/>
  <c r="A901" i="9"/>
  <c r="A899" i="9"/>
  <c r="A897" i="9"/>
  <c r="A895" i="9"/>
  <c r="A893" i="9"/>
  <c r="A889" i="9"/>
  <c r="A887" i="9"/>
  <c r="A885" i="9"/>
  <c r="A883" i="9"/>
  <c r="A880" i="9"/>
  <c r="A878" i="9"/>
  <c r="A876" i="9"/>
  <c r="A874" i="9"/>
  <c r="A872" i="9"/>
  <c r="A871" i="9"/>
  <c r="A869" i="9"/>
  <c r="A867" i="9"/>
  <c r="A865" i="9"/>
  <c r="A863" i="9"/>
  <c r="A860" i="9"/>
  <c r="A858" i="9"/>
  <c r="A856" i="9"/>
  <c r="A854" i="9"/>
  <c r="A852" i="9"/>
  <c r="A851" i="9"/>
  <c r="A850" i="9"/>
  <c r="A849" i="9"/>
  <c r="A848" i="9"/>
  <c r="A846" i="9"/>
  <c r="A844" i="9"/>
  <c r="A842" i="9"/>
  <c r="A841" i="9"/>
  <c r="A839" i="9"/>
  <c r="A837" i="9"/>
  <c r="A835" i="9"/>
  <c r="A833" i="9"/>
  <c r="A830" i="9"/>
  <c r="A828" i="9"/>
  <c r="A826" i="9"/>
  <c r="A824" i="9"/>
  <c r="A822" i="9"/>
  <c r="A821" i="9"/>
  <c r="A819" i="9"/>
  <c r="A817" i="9"/>
  <c r="A815" i="9"/>
  <c r="A813" i="9"/>
  <c r="A800" i="9"/>
  <c r="A798" i="9"/>
  <c r="A796" i="9"/>
  <c r="A794" i="9"/>
  <c r="A792" i="9"/>
  <c r="A791" i="9"/>
  <c r="A790" i="9"/>
  <c r="A788" i="9"/>
  <c r="A786" i="9"/>
  <c r="A784" i="9"/>
  <c r="A782" i="9"/>
  <c r="A781" i="9"/>
  <c r="A779" i="9"/>
  <c r="A777" i="9"/>
  <c r="A775" i="9"/>
  <c r="A773" i="9"/>
  <c r="A770" i="9"/>
  <c r="A768" i="9"/>
  <c r="A766" i="9"/>
  <c r="A764" i="9"/>
  <c r="A762" i="9"/>
  <c r="A761" i="9"/>
  <c r="A759" i="9"/>
  <c r="A757" i="9"/>
  <c r="A755" i="9"/>
  <c r="A753" i="9"/>
  <c r="A747" i="9"/>
  <c r="A745" i="9"/>
  <c r="A743" i="9"/>
  <c r="A740" i="9"/>
  <c r="A738" i="9"/>
  <c r="A736" i="9"/>
  <c r="A734" i="9"/>
  <c r="A732" i="9"/>
  <c r="A731" i="9"/>
  <c r="A729" i="9"/>
  <c r="A727" i="9"/>
  <c r="A725" i="9"/>
  <c r="A723" i="9"/>
  <c r="A720" i="9"/>
  <c r="A718" i="9"/>
  <c r="A716" i="9"/>
  <c r="A714" i="9"/>
  <c r="A712" i="9"/>
  <c r="A711" i="9"/>
  <c r="A710" i="9"/>
  <c r="A709" i="9"/>
  <c r="A708" i="9"/>
  <c r="A707" i="9"/>
  <c r="A706" i="9"/>
  <c r="A705" i="9"/>
  <c r="A704" i="9"/>
  <c r="A703" i="9"/>
  <c r="A702" i="9"/>
  <c r="A701" i="9"/>
  <c r="A699" i="9"/>
  <c r="A697" i="9"/>
  <c r="A695" i="9"/>
  <c r="A693" i="9"/>
  <c r="A689" i="9"/>
  <c r="A687" i="9"/>
  <c r="A685" i="9"/>
  <c r="A683" i="9"/>
  <c r="A680" i="9"/>
  <c r="A678" i="9"/>
  <c r="A676" i="9"/>
  <c r="A674" i="9"/>
  <c r="A672" i="9"/>
  <c r="A671" i="9"/>
  <c r="A669" i="9"/>
  <c r="A667" i="9"/>
  <c r="A665" i="9"/>
  <c r="A663" i="9"/>
  <c r="A660" i="9"/>
  <c r="A658" i="9"/>
  <c r="A656" i="9"/>
  <c r="A654" i="9"/>
  <c r="A652" i="9"/>
  <c r="A651" i="9"/>
  <c r="A650" i="9"/>
  <c r="A649" i="9"/>
  <c r="A648" i="9"/>
  <c r="A646" i="9"/>
  <c r="A644" i="9"/>
  <c r="A642" i="9"/>
  <c r="A641" i="9"/>
  <c r="A639" i="9"/>
  <c r="A637" i="9"/>
  <c r="A635" i="9"/>
  <c r="A633" i="9"/>
  <c r="A630" i="9"/>
  <c r="A628" i="9"/>
  <c r="A626" i="9"/>
  <c r="A624" i="9"/>
  <c r="A622" i="9"/>
  <c r="A621" i="9"/>
  <c r="A619" i="9"/>
  <c r="A617" i="9"/>
  <c r="A615" i="9"/>
  <c r="A613" i="9"/>
  <c r="A600" i="9"/>
  <c r="A598" i="9"/>
  <c r="A596" i="9"/>
  <c r="A594" i="9"/>
  <c r="A592" i="9"/>
  <c r="A591" i="9"/>
  <c r="A590" i="9"/>
  <c r="A588" i="9"/>
  <c r="A586" i="9"/>
  <c r="A584" i="9"/>
  <c r="A582" i="9"/>
  <c r="A581" i="9"/>
  <c r="A1210" i="9"/>
  <c r="A1209" i="9"/>
  <c r="A1208" i="9"/>
  <c r="A1207" i="9"/>
  <c r="A1206" i="9"/>
  <c r="A1205" i="9"/>
  <c r="A1204" i="9"/>
  <c r="A1203" i="9"/>
  <c r="A1202" i="9"/>
  <c r="A1201" i="9"/>
  <c r="A1199" i="9"/>
  <c r="A1197" i="9"/>
  <c r="A1195" i="9"/>
  <c r="A1193" i="9"/>
  <c r="A1189" i="9"/>
  <c r="A1187" i="9"/>
  <c r="A1185" i="9"/>
  <c r="A1183" i="9"/>
  <c r="A1180" i="9"/>
  <c r="A1178" i="9"/>
  <c r="A1176" i="9"/>
  <c r="A1174" i="9"/>
  <c r="A1172" i="9"/>
  <c r="A1171" i="9"/>
  <c r="A1169" i="9"/>
  <c r="A1167" i="9"/>
  <c r="A1165" i="9"/>
  <c r="A1163" i="9"/>
  <c r="A1160" i="9"/>
  <c r="A1158" i="9"/>
  <c r="A1156" i="9"/>
  <c r="A1154" i="9"/>
  <c r="A1152" i="9"/>
  <c r="A1151" i="9"/>
  <c r="A1150" i="9"/>
  <c r="A1149" i="9"/>
  <c r="A1148" i="9"/>
  <c r="A1146" i="9"/>
  <c r="A1144" i="9"/>
  <c r="A1142" i="9"/>
  <c r="A1141" i="9"/>
  <c r="A1139" i="9"/>
  <c r="A1137" i="9"/>
  <c r="A1135" i="9"/>
  <c r="A1133" i="9"/>
  <c r="A1130" i="9"/>
  <c r="A1128" i="9"/>
  <c r="A1126" i="9"/>
  <c r="A1124" i="9"/>
  <c r="A1122" i="9"/>
  <c r="A1121" i="9"/>
  <c r="A1119" i="9"/>
  <c r="A1117" i="9"/>
  <c r="A1115" i="9"/>
  <c r="A1113" i="9"/>
  <c r="A1100" i="9"/>
  <c r="A1098" i="9"/>
  <c r="A1096" i="9"/>
  <c r="A1094" i="9"/>
  <c r="A1092" i="9"/>
  <c r="A1091" i="9"/>
  <c r="A1090" i="9"/>
  <c r="A1088" i="9"/>
  <c r="A1086" i="9"/>
  <c r="A1084" i="9"/>
  <c r="A1082" i="9"/>
  <c r="A1081" i="9"/>
  <c r="A1079" i="9"/>
  <c r="A1077" i="9"/>
  <c r="A1075" i="9"/>
  <c r="A1073" i="9"/>
  <c r="A1070" i="9"/>
  <c r="A1068" i="9"/>
  <c r="A1066" i="9"/>
  <c r="A1064" i="9"/>
  <c r="A1062" i="9"/>
  <c r="A1061" i="9"/>
  <c r="A1059" i="9"/>
  <c r="A1057" i="9"/>
  <c r="A1055" i="9"/>
  <c r="A1053" i="9"/>
  <c r="A1047" i="9"/>
  <c r="A1045" i="9"/>
  <c r="A1043" i="9"/>
  <c r="A1040" i="9"/>
  <c r="A1038" i="9"/>
  <c r="A1036" i="9"/>
  <c r="A1034" i="9"/>
  <c r="A1032" i="9"/>
  <c r="A1031" i="9"/>
  <c r="A1029" i="9"/>
  <c r="A1027" i="9"/>
  <c r="A1025" i="9"/>
  <c r="A1023" i="9"/>
  <c r="A1020" i="9"/>
  <c r="A1018" i="9"/>
  <c r="A1016" i="9"/>
  <c r="A1014" i="9"/>
  <c r="A1012" i="9"/>
  <c r="A1011" i="9"/>
  <c r="A1010" i="9"/>
  <c r="A1009" i="9"/>
  <c r="A1008" i="9"/>
  <c r="A1007" i="9"/>
  <c r="A1006" i="9"/>
  <c r="A1005" i="9"/>
  <c r="A1004" i="9"/>
  <c r="A1003" i="9"/>
  <c r="A1002" i="9"/>
  <c r="A1001" i="9"/>
  <c r="A999" i="9"/>
  <c r="A997" i="9"/>
  <c r="A995" i="9"/>
  <c r="A993" i="9"/>
  <c r="A989" i="9"/>
  <c r="A987" i="9"/>
  <c r="A985" i="9"/>
  <c r="A983" i="9"/>
  <c r="A980" i="9"/>
  <c r="A978" i="9"/>
  <c r="A976" i="9"/>
  <c r="A974" i="9"/>
  <c r="A972" i="9"/>
  <c r="A971" i="9"/>
  <c r="A969" i="9"/>
  <c r="A967" i="9"/>
  <c r="A965" i="9"/>
  <c r="A963" i="9"/>
  <c r="A960" i="9"/>
  <c r="A958" i="9"/>
  <c r="A956" i="9"/>
  <c r="A954" i="9"/>
  <c r="A952" i="9"/>
  <c r="A951" i="9"/>
  <c r="A950" i="9"/>
  <c r="A949" i="9"/>
  <c r="A948" i="9"/>
  <c r="A946" i="9"/>
  <c r="A944" i="9"/>
  <c r="A942" i="9"/>
  <c r="A941" i="9"/>
  <c r="A939" i="9"/>
  <c r="A937" i="9"/>
  <c r="A935" i="9"/>
  <c r="A933" i="9"/>
  <c r="A930" i="9"/>
  <c r="A928" i="9"/>
  <c r="A926" i="9"/>
  <c r="A924" i="9"/>
  <c r="A922" i="9"/>
  <c r="A921" i="9"/>
  <c r="A919" i="9"/>
  <c r="A917" i="9"/>
  <c r="A915" i="9"/>
  <c r="A913" i="9"/>
  <c r="A900" i="9"/>
  <c r="A898" i="9"/>
  <c r="A896" i="9"/>
  <c r="A894" i="9"/>
  <c r="A892" i="9"/>
  <c r="A891" i="9"/>
  <c r="A890" i="9"/>
  <c r="A888" i="9"/>
  <c r="A886" i="9"/>
  <c r="A884" i="9"/>
  <c r="A882" i="9"/>
  <c r="A881" i="9"/>
  <c r="A879" i="9"/>
  <c r="A877" i="9"/>
  <c r="A875" i="9"/>
  <c r="A873" i="9"/>
  <c r="A870" i="9"/>
  <c r="A868" i="9"/>
  <c r="A866" i="9"/>
  <c r="A864" i="9"/>
  <c r="A862" i="9"/>
  <c r="A861" i="9"/>
  <c r="A859" i="9"/>
  <c r="A857" i="9"/>
  <c r="A855" i="9"/>
  <c r="A853" i="9"/>
  <c r="A847" i="9"/>
  <c r="A845" i="9"/>
  <c r="A843" i="9"/>
  <c r="A840" i="9"/>
  <c r="A838" i="9"/>
  <c r="A836" i="9"/>
  <c r="A834" i="9"/>
  <c r="A832" i="9"/>
  <c r="A831" i="9"/>
  <c r="A829" i="9"/>
  <c r="A827" i="9"/>
  <c r="A825" i="9"/>
  <c r="A823" i="9"/>
  <c r="A820" i="9"/>
  <c r="A818" i="9"/>
  <c r="A816" i="9"/>
  <c r="A814" i="9"/>
  <c r="A812" i="9"/>
  <c r="A811" i="9"/>
  <c r="A810" i="9"/>
  <c r="A809" i="9"/>
  <c r="A808" i="9"/>
  <c r="A807" i="9"/>
  <c r="A806" i="9"/>
  <c r="A805" i="9"/>
  <c r="A804" i="9"/>
  <c r="A803" i="9"/>
  <c r="A802" i="9"/>
  <c r="A801" i="9"/>
  <c r="A799" i="9"/>
  <c r="A797" i="9"/>
  <c r="A795" i="9"/>
  <c r="A793" i="9"/>
  <c r="A789" i="9"/>
  <c r="A787" i="9"/>
  <c r="A785" i="9"/>
  <c r="A783" i="9"/>
  <c r="A780" i="9"/>
  <c r="A778" i="9"/>
  <c r="A776" i="9"/>
  <c r="A774" i="9"/>
  <c r="A772" i="9"/>
  <c r="A771" i="9"/>
  <c r="A769" i="9"/>
  <c r="A767" i="9"/>
  <c r="A765" i="9"/>
  <c r="A763" i="9"/>
  <c r="A760" i="9"/>
  <c r="A758" i="9"/>
  <c r="A756" i="9"/>
  <c r="A754" i="9"/>
  <c r="A752" i="9"/>
  <c r="A751" i="9"/>
  <c r="A750" i="9"/>
  <c r="A749" i="9"/>
  <c r="A748" i="9"/>
  <c r="A746" i="9"/>
  <c r="A744" i="9"/>
  <c r="A742" i="9"/>
  <c r="A741" i="9"/>
  <c r="A739" i="9"/>
  <c r="A737" i="9"/>
  <c r="A735" i="9"/>
  <c r="A733" i="9"/>
  <c r="A730" i="9"/>
  <c r="A728" i="9"/>
  <c r="A726" i="9"/>
  <c r="A724" i="9"/>
  <c r="A722" i="9"/>
  <c r="A721" i="9"/>
  <c r="A719" i="9"/>
  <c r="A717" i="9"/>
  <c r="A715" i="9"/>
  <c r="A713" i="9"/>
  <c r="A700" i="9"/>
  <c r="A698" i="9"/>
  <c r="A696" i="9"/>
  <c r="A694" i="9"/>
  <c r="A692" i="9"/>
  <c r="A691" i="9"/>
  <c r="A690" i="9"/>
  <c r="A688" i="9"/>
  <c r="A686" i="9"/>
  <c r="A684" i="9"/>
  <c r="A682" i="9"/>
  <c r="A681" i="9"/>
  <c r="A679" i="9"/>
  <c r="A677" i="9"/>
  <c r="A675" i="9"/>
  <c r="A673" i="9"/>
  <c r="A670" i="9"/>
  <c r="A668" i="9"/>
  <c r="A666" i="9"/>
  <c r="A664" i="9"/>
  <c r="A662" i="9"/>
  <c r="A661" i="9"/>
  <c r="A659" i="9"/>
  <c r="A657" i="9"/>
  <c r="A655" i="9"/>
  <c r="A653" i="9"/>
  <c r="A647" i="9"/>
  <c r="A645" i="9"/>
  <c r="A643" i="9"/>
  <c r="A640" i="9"/>
  <c r="A638" i="9"/>
  <c r="A636" i="9"/>
  <c r="A634" i="9"/>
  <c r="A632" i="9"/>
  <c r="A631" i="9"/>
  <c r="A629" i="9"/>
  <c r="A627" i="9"/>
  <c r="A625" i="9"/>
  <c r="A623" i="9"/>
  <c r="A620" i="9"/>
  <c r="A618" i="9"/>
  <c r="A616" i="9"/>
  <c r="A614" i="9"/>
  <c r="A612" i="9"/>
  <c r="A611" i="9"/>
  <c r="A610" i="9"/>
  <c r="A609" i="9"/>
  <c r="K602" i="9"/>
  <c r="H702" i="9"/>
  <c r="K604" i="9"/>
  <c r="H704" i="9"/>
  <c r="K608" i="9"/>
  <c r="H708" i="9"/>
  <c r="K610" i="9"/>
  <c r="H710" i="9"/>
  <c r="G614" i="9"/>
  <c r="G615" i="9" s="1"/>
  <c r="J613" i="9"/>
  <c r="G814" i="9"/>
  <c r="J813" i="9"/>
  <c r="G1014" i="9"/>
  <c r="J1013" i="9"/>
  <c r="A313" i="9"/>
  <c r="A314" i="9"/>
  <c r="A315" i="9"/>
  <c r="A316" i="9"/>
  <c r="A317" i="9"/>
  <c r="A318" i="9"/>
  <c r="A319" i="9"/>
  <c r="A320" i="9"/>
  <c r="A321" i="9"/>
  <c r="A322" i="9"/>
  <c r="A323" i="9"/>
  <c r="A324" i="9"/>
  <c r="A325" i="9"/>
  <c r="A326" i="9"/>
  <c r="A327" i="9"/>
  <c r="A328" i="9"/>
  <c r="A329" i="9"/>
  <c r="A330" i="9"/>
  <c r="A331" i="9"/>
  <c r="A332" i="9"/>
  <c r="A333" i="9"/>
  <c r="A334" i="9"/>
  <c r="A335" i="9"/>
  <c r="A336" i="9"/>
  <c r="A337" i="9"/>
  <c r="A338" i="9"/>
  <c r="A339" i="9"/>
  <c r="A340" i="9"/>
  <c r="A341" i="9"/>
  <c r="A342" i="9"/>
  <c r="A343" i="9"/>
  <c r="A344" i="9"/>
  <c r="A345" i="9"/>
  <c r="A346" i="9"/>
  <c r="A347" i="9"/>
  <c r="A348" i="9"/>
  <c r="A349" i="9"/>
  <c r="A350" i="9"/>
  <c r="A351" i="9"/>
  <c r="A352" i="9"/>
  <c r="A353" i="9"/>
  <c r="A354" i="9"/>
  <c r="A355" i="9"/>
  <c r="A356" i="9"/>
  <c r="A357" i="9"/>
  <c r="A358" i="9"/>
  <c r="A359" i="9"/>
  <c r="A360" i="9"/>
  <c r="A361" i="9"/>
  <c r="A362" i="9"/>
  <c r="A363" i="9"/>
  <c r="A364" i="9"/>
  <c r="A365" i="9"/>
  <c r="A366" i="9"/>
  <c r="A367" i="9"/>
  <c r="A368" i="9"/>
  <c r="A369" i="9"/>
  <c r="A370" i="9"/>
  <c r="A371" i="9"/>
  <c r="A372" i="9"/>
  <c r="A373" i="9"/>
  <c r="A374" i="9"/>
  <c r="A375" i="9"/>
  <c r="A376" i="9"/>
  <c r="A377" i="9"/>
  <c r="A378" i="9"/>
  <c r="A379" i="9"/>
  <c r="A380" i="9"/>
  <c r="A381" i="9"/>
  <c r="A382" i="9"/>
  <c r="A383" i="9"/>
  <c r="A384" i="9"/>
  <c r="A385" i="9"/>
  <c r="A386" i="9"/>
  <c r="A387" i="9"/>
  <c r="A388" i="9"/>
  <c r="A389" i="9"/>
  <c r="A390" i="9"/>
  <c r="A391" i="9"/>
  <c r="A392" i="9"/>
  <c r="A393" i="9"/>
  <c r="A394" i="9"/>
  <c r="A395" i="9"/>
  <c r="A396" i="9"/>
  <c r="A397" i="9"/>
  <c r="A398" i="9"/>
  <c r="A399" i="9"/>
  <c r="A400" i="9"/>
  <c r="A401" i="9"/>
  <c r="A402" i="9"/>
  <c r="A403" i="9"/>
  <c r="A404" i="9"/>
  <c r="A405" i="9"/>
  <c r="A406" i="9"/>
  <c r="A407" i="9"/>
  <c r="A408" i="9"/>
  <c r="A409" i="9"/>
  <c r="A410" i="9"/>
  <c r="A411" i="9"/>
  <c r="A412" i="9"/>
  <c r="A414" i="9"/>
  <c r="A416" i="9"/>
  <c r="A418" i="9"/>
  <c r="A420" i="9"/>
  <c r="A423" i="9"/>
  <c r="A425" i="9"/>
  <c r="A427" i="9"/>
  <c r="A429" i="9"/>
  <c r="A431" i="9"/>
  <c r="A432" i="9"/>
  <c r="A434" i="9"/>
  <c r="A436" i="9"/>
  <c r="A438" i="9"/>
  <c r="A440" i="9"/>
  <c r="A443" i="9"/>
  <c r="A445" i="9"/>
  <c r="A447" i="9"/>
  <c r="A453" i="9"/>
  <c r="A455" i="9"/>
  <c r="A457" i="9"/>
  <c r="A459" i="9"/>
  <c r="A461" i="9"/>
  <c r="A462" i="9"/>
  <c r="A464" i="9"/>
  <c r="A466" i="9"/>
  <c r="A468" i="9"/>
  <c r="A470" i="9"/>
  <c r="A473" i="9"/>
  <c r="A475" i="9"/>
  <c r="A477" i="9"/>
  <c r="A479" i="9"/>
  <c r="A481" i="9"/>
  <c r="A482" i="9"/>
  <c r="K482" i="9"/>
  <c r="A484" i="9"/>
  <c r="K484" i="9"/>
  <c r="A486" i="9"/>
  <c r="K486" i="9"/>
  <c r="A488" i="9"/>
  <c r="K488" i="9"/>
  <c r="A490" i="9"/>
  <c r="A491" i="9"/>
  <c r="A492" i="9"/>
  <c r="K492" i="9"/>
  <c r="A494" i="9"/>
  <c r="K494" i="9"/>
  <c r="A496" i="9"/>
  <c r="K496" i="9"/>
  <c r="A498" i="9"/>
  <c r="K498" i="9"/>
  <c r="A500" i="9"/>
  <c r="K500" i="9"/>
  <c r="K501" i="9"/>
  <c r="K502" i="9"/>
  <c r="K503" i="9"/>
  <c r="K504" i="9"/>
  <c r="K505" i="9"/>
  <c r="K506" i="9"/>
  <c r="K507" i="9"/>
  <c r="K508" i="9"/>
  <c r="K509" i="9"/>
  <c r="K510" i="9"/>
  <c r="A513" i="9"/>
  <c r="A515" i="9"/>
  <c r="A517" i="9"/>
  <c r="A519" i="9"/>
  <c r="A521" i="9"/>
  <c r="A522" i="9"/>
  <c r="A524" i="9"/>
  <c r="A526" i="9"/>
  <c r="A528" i="9"/>
  <c r="A530" i="9"/>
  <c r="A533" i="9"/>
  <c r="A535" i="9"/>
  <c r="A537" i="9"/>
  <c r="A539" i="9"/>
  <c r="A541" i="9"/>
  <c r="A542" i="9"/>
  <c r="A544" i="9"/>
  <c r="A546" i="9"/>
  <c r="A548" i="9"/>
  <c r="A549" i="9"/>
  <c r="A550" i="9"/>
  <c r="A551" i="9"/>
  <c r="A552" i="9"/>
  <c r="A554" i="9"/>
  <c r="A556" i="9"/>
  <c r="A558" i="9"/>
  <c r="A560" i="9"/>
  <c r="A563" i="9"/>
  <c r="A565" i="9"/>
  <c r="A567" i="9"/>
  <c r="A569" i="9"/>
  <c r="A571" i="9"/>
  <c r="A572" i="9"/>
  <c r="A574" i="9"/>
  <c r="A576" i="9"/>
  <c r="A578" i="9"/>
  <c r="A580" i="9"/>
  <c r="K580" i="9"/>
  <c r="A585" i="9"/>
  <c r="A589" i="9"/>
  <c r="A595" i="9"/>
  <c r="A599" i="9"/>
  <c r="F1330" i="9"/>
  <c r="D1330" i="9"/>
  <c r="B1330" i="9"/>
  <c r="F1331" i="9"/>
  <c r="D1331" i="9"/>
  <c r="B1331" i="9"/>
  <c r="F1332" i="9"/>
  <c r="D1332" i="9"/>
  <c r="B1332" i="9"/>
  <c r="F1333" i="9"/>
  <c r="D1333" i="9"/>
  <c r="B1333" i="9"/>
  <c r="F1334" i="9"/>
  <c r="D1334" i="9"/>
  <c r="B1334" i="9"/>
  <c r="F1335" i="9"/>
  <c r="D1335" i="9"/>
  <c r="B1335" i="9"/>
  <c r="F1336" i="9"/>
  <c r="D1336" i="9"/>
  <c r="B1336" i="9"/>
  <c r="F1337" i="9"/>
  <c r="D1337" i="9"/>
  <c r="B1337" i="9"/>
  <c r="F1338" i="9"/>
  <c r="D1338" i="9"/>
  <c r="B1338" i="9"/>
  <c r="F1339" i="9"/>
  <c r="D1339" i="9"/>
  <c r="B1339" i="9"/>
  <c r="F1340" i="9"/>
  <c r="D1340" i="9"/>
  <c r="B1340" i="9"/>
  <c r="F1341" i="9"/>
  <c r="D1341" i="9"/>
  <c r="B1341" i="9"/>
  <c r="F1342" i="9"/>
  <c r="D1342" i="9"/>
  <c r="B1342" i="9"/>
  <c r="F1343" i="9"/>
  <c r="D1343" i="9"/>
  <c r="B1343" i="9"/>
  <c r="F1344" i="9"/>
  <c r="D1344" i="9"/>
  <c r="B1344" i="9"/>
  <c r="F1345" i="9"/>
  <c r="D1345" i="9"/>
  <c r="B1345" i="9"/>
  <c r="F1346" i="9"/>
  <c r="D1346" i="9"/>
  <c r="B1346" i="9"/>
  <c r="F1347" i="9"/>
  <c r="D1347" i="9"/>
  <c r="B1347" i="9"/>
  <c r="F1348" i="9"/>
  <c r="D1348" i="9"/>
  <c r="B1348" i="9"/>
  <c r="F1349" i="9"/>
  <c r="D1349" i="9"/>
  <c r="B1349" i="9"/>
  <c r="F1350" i="9"/>
  <c r="D1350" i="9"/>
  <c r="B1350" i="9"/>
  <c r="F1351" i="9"/>
  <c r="D1351" i="9"/>
  <c r="B1351" i="9"/>
  <c r="F1352" i="9"/>
  <c r="D1352" i="9"/>
  <c r="B1352" i="9"/>
  <c r="F1353" i="9"/>
  <c r="D1353" i="9"/>
  <c r="B1353" i="9"/>
  <c r="F1354" i="9"/>
  <c r="D1354" i="9"/>
  <c r="B1354" i="9"/>
  <c r="F1355" i="9"/>
  <c r="D1355" i="9"/>
  <c r="B1355" i="9"/>
  <c r="F1356" i="9"/>
  <c r="D1356" i="9"/>
  <c r="B1356" i="9"/>
  <c r="F1357" i="9"/>
  <c r="D1357" i="9"/>
  <c r="B1357" i="9"/>
  <c r="F1358" i="9"/>
  <c r="D1358" i="9"/>
  <c r="B1358" i="9"/>
  <c r="F1359" i="9"/>
  <c r="D1359" i="9"/>
  <c r="B1359" i="9"/>
  <c r="F1360" i="9"/>
  <c r="D1360" i="9"/>
  <c r="B1360" i="9"/>
  <c r="F1361" i="9"/>
  <c r="D1361" i="9"/>
  <c r="B1361" i="9"/>
  <c r="F1362" i="9"/>
  <c r="D1362" i="9"/>
  <c r="B1362" i="9"/>
  <c r="F1363" i="9"/>
  <c r="D1363" i="9"/>
  <c r="B1363" i="9"/>
  <c r="F1364" i="9"/>
  <c r="D1364" i="9"/>
  <c r="B1364" i="9"/>
  <c r="F1365" i="9"/>
  <c r="D1365" i="9"/>
  <c r="B1365" i="9"/>
  <c r="F1366" i="9"/>
  <c r="D1366" i="9"/>
  <c r="B1366" i="9"/>
  <c r="F1367" i="9"/>
  <c r="D1367" i="9"/>
  <c r="B1367" i="9"/>
  <c r="F1368" i="9"/>
  <c r="D1368" i="9"/>
  <c r="B1368" i="9"/>
  <c r="F1369" i="9"/>
  <c r="D1369" i="9"/>
  <c r="B1369" i="9"/>
  <c r="F1370" i="9"/>
  <c r="D1370" i="9"/>
  <c r="B1370" i="9"/>
  <c r="F1371" i="9"/>
  <c r="D1371" i="9"/>
  <c r="B1371" i="9"/>
  <c r="F1372" i="9"/>
  <c r="D1372" i="9"/>
  <c r="B1372" i="9"/>
  <c r="F1373" i="9"/>
  <c r="D1373" i="9"/>
  <c r="B1373" i="9"/>
  <c r="F1374" i="9"/>
  <c r="D1374" i="9"/>
  <c r="B1374" i="9"/>
  <c r="F1375" i="9"/>
  <c r="D1375" i="9"/>
  <c r="B1375" i="9"/>
  <c r="F1376" i="9"/>
  <c r="D1376" i="9"/>
  <c r="B1376" i="9"/>
  <c r="F1377" i="9"/>
  <c r="D1377" i="9"/>
  <c r="B1377" i="9"/>
  <c r="F1378" i="9"/>
  <c r="D1378" i="9"/>
  <c r="B1378" i="9"/>
  <c r="F1379" i="9"/>
  <c r="D1379" i="9"/>
  <c r="B1379" i="9"/>
  <c r="F1380" i="9"/>
  <c r="D1380" i="9"/>
  <c r="B1380" i="9"/>
  <c r="F1381" i="9"/>
  <c r="D1381" i="9"/>
  <c r="B1381" i="9"/>
  <c r="F1382" i="9"/>
  <c r="D1382" i="9"/>
  <c r="B1382" i="9"/>
  <c r="F1383" i="9"/>
  <c r="D1383" i="9"/>
  <c r="B1383" i="9"/>
  <c r="F1384" i="9"/>
  <c r="D1384" i="9"/>
  <c r="B1384" i="9"/>
  <c r="F1385" i="9"/>
  <c r="D1385" i="9"/>
  <c r="B1385" i="9"/>
  <c r="F1386" i="9"/>
  <c r="D1386" i="9"/>
  <c r="B1386" i="9"/>
  <c r="F1387" i="9"/>
  <c r="D1387" i="9"/>
  <c r="B1387" i="9"/>
  <c r="F1388" i="9"/>
  <c r="D1388" i="9"/>
  <c r="B1388" i="9"/>
  <c r="F1389" i="9"/>
  <c r="D1389" i="9"/>
  <c r="B1389" i="9"/>
  <c r="F1390" i="9"/>
  <c r="D1390" i="9"/>
  <c r="B1390" i="9"/>
  <c r="F1391" i="9"/>
  <c r="D1391" i="9"/>
  <c r="B1391" i="9"/>
  <c r="F1392" i="9"/>
  <c r="D1392" i="9"/>
  <c r="B1392" i="9"/>
  <c r="F1393" i="9"/>
  <c r="D1393" i="9"/>
  <c r="B1393" i="9"/>
  <c r="F1394" i="9"/>
  <c r="D1394" i="9"/>
  <c r="B1394" i="9"/>
  <c r="F1395" i="9"/>
  <c r="D1395" i="9"/>
  <c r="B1395" i="9"/>
  <c r="F1396" i="9"/>
  <c r="D1396" i="9"/>
  <c r="B1396" i="9"/>
  <c r="F1397" i="9"/>
  <c r="D1397" i="9"/>
  <c r="B1397" i="9"/>
  <c r="F1398" i="9"/>
  <c r="D1398" i="9"/>
  <c r="B1398" i="9"/>
  <c r="F1399" i="9"/>
  <c r="D1399" i="9"/>
  <c r="B1399" i="9"/>
  <c r="G1399" i="9"/>
  <c r="J1112" i="9"/>
  <c r="C1221" i="9"/>
  <c r="E1221" i="9"/>
  <c r="G1221" i="9"/>
  <c r="C1222" i="9"/>
  <c r="E1222" i="9"/>
  <c r="G1222" i="9"/>
  <c r="C1223" i="9"/>
  <c r="E1223" i="9"/>
  <c r="G1223" i="9"/>
  <c r="C1224" i="9"/>
  <c r="E1224" i="9"/>
  <c r="G1224" i="9"/>
  <c r="C1225" i="9"/>
  <c r="E1225" i="9"/>
  <c r="G1225" i="9"/>
  <c r="C1226" i="9"/>
  <c r="E1226" i="9"/>
  <c r="G1226" i="9"/>
  <c r="C1227" i="9"/>
  <c r="E1227" i="9"/>
  <c r="G1227" i="9"/>
  <c r="C1228" i="9"/>
  <c r="E1228" i="9"/>
  <c r="G1228" i="9"/>
  <c r="C1229" i="9"/>
  <c r="E1229" i="9"/>
  <c r="G1229" i="9"/>
  <c r="C1230" i="9"/>
  <c r="E1230" i="9"/>
  <c r="G1230" i="9"/>
  <c r="C1231" i="9"/>
  <c r="E1231" i="9"/>
  <c r="G1231" i="9"/>
  <c r="C1232" i="9"/>
  <c r="E1232" i="9"/>
  <c r="G1232" i="9"/>
  <c r="C1233" i="9"/>
  <c r="E1233" i="9"/>
  <c r="G1233" i="9"/>
  <c r="C1234" i="9"/>
  <c r="E1234" i="9"/>
  <c r="G1234" i="9"/>
  <c r="C1235" i="9"/>
  <c r="E1235" i="9"/>
  <c r="G1235" i="9"/>
  <c r="C1236" i="9"/>
  <c r="E1236" i="9"/>
  <c r="G1236" i="9"/>
  <c r="C1237" i="9"/>
  <c r="E1237" i="9"/>
  <c r="G1237" i="9"/>
  <c r="C1238" i="9"/>
  <c r="E1238" i="9"/>
  <c r="G1238" i="9"/>
  <c r="C1239" i="9"/>
  <c r="E1239" i="9"/>
  <c r="G1239" i="9"/>
  <c r="C1240" i="9"/>
  <c r="E1240" i="9"/>
  <c r="G1240" i="9"/>
  <c r="C1241" i="9"/>
  <c r="E1241" i="9"/>
  <c r="G1241" i="9"/>
  <c r="C1242" i="9"/>
  <c r="E1242" i="9"/>
  <c r="G1242" i="9"/>
  <c r="C1243" i="9"/>
  <c r="E1243" i="9"/>
  <c r="G1243" i="9"/>
  <c r="C1244" i="9"/>
  <c r="E1244" i="9"/>
  <c r="G1244" i="9"/>
  <c r="C1245" i="9"/>
  <c r="E1245" i="9"/>
  <c r="G1245" i="9"/>
  <c r="C1246" i="9"/>
  <c r="E1246" i="9"/>
  <c r="G1246" i="9"/>
  <c r="C1247" i="9"/>
  <c r="E1247" i="9"/>
  <c r="G1247" i="9"/>
  <c r="C1248" i="9"/>
  <c r="E1248" i="9"/>
  <c r="G1248" i="9"/>
  <c r="C1249" i="9"/>
  <c r="E1249" i="9"/>
  <c r="G1249" i="9"/>
  <c r="C1250" i="9"/>
  <c r="E1250" i="9"/>
  <c r="G1250" i="9"/>
  <c r="C1251" i="9"/>
  <c r="E1251" i="9"/>
  <c r="G1251" i="9"/>
  <c r="C1252" i="9"/>
  <c r="E1252" i="9"/>
  <c r="G1252" i="9"/>
  <c r="C1253" i="9"/>
  <c r="E1253" i="9"/>
  <c r="G1253" i="9"/>
  <c r="C1254" i="9"/>
  <c r="E1254" i="9"/>
  <c r="G1254" i="9"/>
  <c r="C1255" i="9"/>
  <c r="E1255" i="9"/>
  <c r="G1255" i="9"/>
  <c r="C1256" i="9"/>
  <c r="E1256" i="9"/>
  <c r="G1256" i="9"/>
  <c r="C1257" i="9"/>
  <c r="E1257" i="9"/>
  <c r="G1257" i="9"/>
  <c r="C1258" i="9"/>
  <c r="E1258" i="9"/>
  <c r="G1258" i="9"/>
  <c r="C1259" i="9"/>
  <c r="E1259" i="9"/>
  <c r="G1259" i="9"/>
  <c r="C1260" i="9"/>
  <c r="E1260" i="9"/>
  <c r="G1260" i="9"/>
  <c r="C1261" i="9"/>
  <c r="E1261" i="9"/>
  <c r="G1261" i="9"/>
  <c r="C1262" i="9"/>
  <c r="E1262" i="9"/>
  <c r="G1262" i="9"/>
  <c r="C1263" i="9"/>
  <c r="E1263" i="9"/>
  <c r="G1263" i="9"/>
  <c r="C1264" i="9"/>
  <c r="E1264" i="9"/>
  <c r="G1264" i="9"/>
  <c r="C1265" i="9"/>
  <c r="E1265" i="9"/>
  <c r="G1265" i="9"/>
  <c r="C1266" i="9"/>
  <c r="E1266" i="9"/>
  <c r="G1266" i="9"/>
  <c r="C1267" i="9"/>
  <c r="E1267" i="9"/>
  <c r="G1267" i="9"/>
  <c r="C1268" i="9"/>
  <c r="E1268" i="9"/>
  <c r="G1268" i="9"/>
  <c r="C1269" i="9"/>
  <c r="E1269" i="9"/>
  <c r="G1269" i="9"/>
  <c r="C1270" i="9"/>
  <c r="E1270" i="9"/>
  <c r="G1270" i="9"/>
  <c r="C1271" i="9"/>
  <c r="E1271" i="9"/>
  <c r="G1271" i="9"/>
  <c r="C1272" i="9"/>
  <c r="E1272" i="9"/>
  <c r="G1272" i="9"/>
  <c r="C1273" i="9"/>
  <c r="E1273" i="9"/>
  <c r="G1273" i="9"/>
  <c r="C1274" i="9"/>
  <c r="E1274" i="9"/>
  <c r="G1274" i="9"/>
  <c r="C1275" i="9"/>
  <c r="E1275" i="9"/>
  <c r="G1275" i="9"/>
  <c r="C1276" i="9"/>
  <c r="E1276" i="9"/>
  <c r="G1276" i="9"/>
  <c r="C1277" i="9"/>
  <c r="E1277" i="9"/>
  <c r="G1277" i="9"/>
  <c r="C1278" i="9"/>
  <c r="E1278" i="9"/>
  <c r="G1278" i="9"/>
  <c r="C1279" i="9"/>
  <c r="E1279" i="9"/>
  <c r="G1279" i="9"/>
  <c r="C1280" i="9"/>
  <c r="E1280" i="9"/>
  <c r="G1280" i="9"/>
  <c r="C1281" i="9"/>
  <c r="E1281" i="9"/>
  <c r="G1281" i="9"/>
  <c r="C1282" i="9"/>
  <c r="E1282" i="9"/>
  <c r="G1282" i="9"/>
  <c r="C1283" i="9"/>
  <c r="E1283" i="9"/>
  <c r="G1283" i="9"/>
  <c r="C1284" i="9"/>
  <c r="E1284" i="9"/>
  <c r="G1284" i="9"/>
  <c r="C1285" i="9"/>
  <c r="E1285" i="9"/>
  <c r="G1285" i="9"/>
  <c r="C1286" i="9"/>
  <c r="E1286" i="9"/>
  <c r="G1286" i="9"/>
  <c r="C1287" i="9"/>
  <c r="E1287" i="9"/>
  <c r="G1287" i="9"/>
  <c r="C1288" i="9"/>
  <c r="E1288" i="9"/>
  <c r="G1288" i="9"/>
  <c r="C1289" i="9"/>
  <c r="E1289" i="9"/>
  <c r="G1289" i="9"/>
  <c r="C1290" i="9"/>
  <c r="E1290" i="9"/>
  <c r="G1290" i="9"/>
  <c r="C1291" i="9"/>
  <c r="E1291" i="9"/>
  <c r="G1291" i="9"/>
  <c r="C1292" i="9"/>
  <c r="E1292" i="9"/>
  <c r="G1292" i="9"/>
  <c r="C1293" i="9"/>
  <c r="E1293" i="9"/>
  <c r="G1293" i="9"/>
  <c r="C1294" i="9"/>
  <c r="E1294" i="9"/>
  <c r="G1294" i="9"/>
  <c r="C1295" i="9"/>
  <c r="E1295" i="9"/>
  <c r="G1295" i="9"/>
  <c r="C1296" i="9"/>
  <c r="E1296" i="9"/>
  <c r="G1296" i="9"/>
  <c r="C1297" i="9"/>
  <c r="E1297" i="9"/>
  <c r="G1297" i="9"/>
  <c r="C1298" i="9"/>
  <c r="E1298" i="9"/>
  <c r="G1298" i="9"/>
  <c r="C1299" i="9"/>
  <c r="E1299" i="9"/>
  <c r="G1299" i="9"/>
  <c r="C1300" i="9"/>
  <c r="E1300" i="9"/>
  <c r="G1300" i="9"/>
  <c r="C1301" i="9"/>
  <c r="E1301" i="9"/>
  <c r="G1301" i="9"/>
  <c r="C1302" i="9"/>
  <c r="E1302" i="9"/>
  <c r="G1302" i="9"/>
  <c r="C1303" i="9"/>
  <c r="E1303" i="9"/>
  <c r="G1303" i="9"/>
  <c r="C1304" i="9"/>
  <c r="E1304" i="9"/>
  <c r="G1304" i="9"/>
  <c r="C1305" i="9"/>
  <c r="E1305" i="9"/>
  <c r="G1305" i="9"/>
  <c r="C1306" i="9"/>
  <c r="E1306" i="9"/>
  <c r="G1306" i="9"/>
  <c r="C1307" i="9"/>
  <c r="E1307" i="9"/>
  <c r="G1307" i="9"/>
  <c r="C1308" i="9"/>
  <c r="E1308" i="9"/>
  <c r="G1308" i="9"/>
  <c r="C1309" i="9"/>
  <c r="E1309" i="9"/>
  <c r="G1309" i="9"/>
  <c r="C1310" i="9"/>
  <c r="E1310" i="9"/>
  <c r="G1310" i="9"/>
  <c r="C1311" i="9"/>
  <c r="E1311" i="9"/>
  <c r="G1311" i="9"/>
  <c r="C1312" i="9"/>
  <c r="E1312" i="9"/>
  <c r="G1312" i="9"/>
  <c r="C1313" i="9"/>
  <c r="E1313" i="9"/>
  <c r="G1313" i="9"/>
  <c r="C1314" i="9"/>
  <c r="E1314" i="9"/>
  <c r="G1314" i="9"/>
  <c r="C1315" i="9"/>
  <c r="E1315" i="9"/>
  <c r="G1315" i="9"/>
  <c r="C1316" i="9"/>
  <c r="E1316" i="9"/>
  <c r="G1316" i="9"/>
  <c r="C1317" i="9"/>
  <c r="E1317" i="9"/>
  <c r="G1317" i="9"/>
  <c r="C1318" i="9"/>
  <c r="E1318" i="9"/>
  <c r="G1318" i="9"/>
  <c r="C1319" i="9"/>
  <c r="E1319" i="9"/>
  <c r="G1319" i="9"/>
  <c r="C1320" i="9"/>
  <c r="E1320" i="9"/>
  <c r="G1320" i="9"/>
  <c r="C1321" i="9"/>
  <c r="E1321" i="9"/>
  <c r="G1321" i="9"/>
  <c r="C1322" i="9"/>
  <c r="E1322" i="9"/>
  <c r="G1322" i="9"/>
  <c r="C1323" i="9"/>
  <c r="E1323" i="9"/>
  <c r="G1323" i="9"/>
  <c r="C1324" i="9"/>
  <c r="E1324" i="9"/>
  <c r="G1324" i="9"/>
  <c r="C1325" i="9"/>
  <c r="E1325" i="9"/>
  <c r="G1325" i="9"/>
  <c r="C1326" i="9"/>
  <c r="E1326" i="9"/>
  <c r="G1326" i="9"/>
  <c r="C1327" i="9"/>
  <c r="E1327" i="9"/>
  <c r="G1327" i="9"/>
  <c r="C1328" i="9"/>
  <c r="E1328" i="9"/>
  <c r="G1328" i="9"/>
  <c r="C1329" i="9"/>
  <c r="E1329" i="9"/>
  <c r="G1329" i="9"/>
  <c r="E1330" i="9"/>
  <c r="E1331" i="9"/>
  <c r="E1332" i="9"/>
  <c r="E1333" i="9"/>
  <c r="E1334" i="9"/>
  <c r="E1335" i="9"/>
  <c r="E1336" i="9"/>
  <c r="E1337" i="9"/>
  <c r="E1338" i="9"/>
  <c r="E1339" i="9"/>
  <c r="E1340" i="9"/>
  <c r="E1341" i="9"/>
  <c r="E1342" i="9"/>
  <c r="E1343" i="9"/>
  <c r="E1344" i="9"/>
  <c r="E1345" i="9"/>
  <c r="E1346" i="9"/>
  <c r="E1347" i="9"/>
  <c r="E1348" i="9"/>
  <c r="E1349" i="9"/>
  <c r="E1350" i="9"/>
  <c r="E1351" i="9"/>
  <c r="E1352" i="9"/>
  <c r="E1353" i="9"/>
  <c r="E1354" i="9"/>
  <c r="E1355" i="9"/>
  <c r="E1356" i="9"/>
  <c r="E1357" i="9"/>
  <c r="E1358" i="9"/>
  <c r="E1359" i="9"/>
  <c r="E1360" i="9"/>
  <c r="E1361" i="9"/>
  <c r="E1362" i="9"/>
  <c r="E1363" i="9"/>
  <c r="E1364" i="9"/>
  <c r="E1365" i="9"/>
  <c r="E1366" i="9"/>
  <c r="E1367" i="9"/>
  <c r="E1368" i="9"/>
  <c r="E1369" i="9"/>
  <c r="E1370" i="9"/>
  <c r="E1371" i="9"/>
  <c r="E1372" i="9"/>
  <c r="E1373" i="9"/>
  <c r="E1374" i="9"/>
  <c r="E1375" i="9"/>
  <c r="E1376" i="9"/>
  <c r="E1377" i="9"/>
  <c r="E1378" i="9"/>
  <c r="E1379" i="9"/>
  <c r="E1380" i="9"/>
  <c r="E1381" i="9"/>
  <c r="E1382" i="9"/>
  <c r="E1383" i="9"/>
  <c r="E1384" i="9"/>
  <c r="E1385" i="9"/>
  <c r="E1386" i="9"/>
  <c r="E1387" i="9"/>
  <c r="E1388" i="9"/>
  <c r="E1389" i="9"/>
  <c r="E1390" i="9"/>
  <c r="E1391" i="9"/>
  <c r="E1392" i="9"/>
  <c r="E1393" i="9"/>
  <c r="E1394" i="9"/>
  <c r="E1395" i="9"/>
  <c r="E1396" i="9"/>
  <c r="E1397" i="9"/>
  <c r="E1398" i="9"/>
  <c r="E1399" i="9"/>
  <c r="O1329" i="9"/>
  <c r="M1329" i="9"/>
  <c r="J612" i="9"/>
  <c r="J812" i="9"/>
  <c r="J1012" i="9"/>
  <c r="B1221" i="9"/>
  <c r="D1221" i="9"/>
  <c r="K1221" i="9"/>
  <c r="M1221" i="9"/>
  <c r="B1222" i="9"/>
  <c r="D1222" i="9"/>
  <c r="K1222" i="9"/>
  <c r="M1222" i="9"/>
  <c r="B1223" i="9"/>
  <c r="D1223" i="9"/>
  <c r="K1223" i="9"/>
  <c r="M1223" i="9"/>
  <c r="B1224" i="9"/>
  <c r="D1224" i="9"/>
  <c r="K1224" i="9"/>
  <c r="M1224" i="9"/>
  <c r="B1225" i="9"/>
  <c r="D1225" i="9"/>
  <c r="K1225" i="9"/>
  <c r="M1225" i="9"/>
  <c r="B1226" i="9"/>
  <c r="D1226" i="9"/>
  <c r="K1226" i="9"/>
  <c r="M1226" i="9"/>
  <c r="B1227" i="9"/>
  <c r="D1227" i="9"/>
  <c r="K1227" i="9"/>
  <c r="M1227" i="9"/>
  <c r="B1228" i="9"/>
  <c r="D1228" i="9"/>
  <c r="K1228" i="9"/>
  <c r="M1228" i="9"/>
  <c r="B1229" i="9"/>
  <c r="D1229" i="9"/>
  <c r="K1229" i="9"/>
  <c r="M1229" i="9"/>
  <c r="B1230" i="9"/>
  <c r="D1230" i="9"/>
  <c r="K1230" i="9"/>
  <c r="M1230" i="9"/>
  <c r="B1231" i="9"/>
  <c r="D1231" i="9"/>
  <c r="K1231" i="9"/>
  <c r="M1231" i="9"/>
  <c r="B1232" i="9"/>
  <c r="D1232" i="9"/>
  <c r="K1232" i="9"/>
  <c r="M1232" i="9"/>
  <c r="B1233" i="9"/>
  <c r="D1233" i="9"/>
  <c r="K1233" i="9"/>
  <c r="M1233" i="9"/>
  <c r="B1234" i="9"/>
  <c r="D1234" i="9"/>
  <c r="K1234" i="9"/>
  <c r="M1234" i="9"/>
  <c r="B1235" i="9"/>
  <c r="D1235" i="9"/>
  <c r="K1235" i="9"/>
  <c r="M1235" i="9"/>
  <c r="B1236" i="9"/>
  <c r="D1236" i="9"/>
  <c r="K1236" i="9"/>
  <c r="M1236" i="9"/>
  <c r="B1237" i="9"/>
  <c r="D1237" i="9"/>
  <c r="K1237" i="9"/>
  <c r="M1237" i="9"/>
  <c r="B1238" i="9"/>
  <c r="D1238" i="9"/>
  <c r="K1238" i="9"/>
  <c r="M1238" i="9"/>
  <c r="B1239" i="9"/>
  <c r="D1239" i="9"/>
  <c r="K1239" i="9"/>
  <c r="M1239" i="9"/>
  <c r="B1240" i="9"/>
  <c r="D1240" i="9"/>
  <c r="K1240" i="9"/>
  <c r="M1240" i="9"/>
  <c r="B1241" i="9"/>
  <c r="D1241" i="9"/>
  <c r="K1241" i="9"/>
  <c r="M1241" i="9"/>
  <c r="B1242" i="9"/>
  <c r="D1242" i="9"/>
  <c r="K1242" i="9"/>
  <c r="M1242" i="9"/>
  <c r="B1243" i="9"/>
  <c r="D1243" i="9"/>
  <c r="K1243" i="9"/>
  <c r="M1243" i="9"/>
  <c r="B1244" i="9"/>
  <c r="D1244" i="9"/>
  <c r="K1244" i="9"/>
  <c r="M1244" i="9"/>
  <c r="B1245" i="9"/>
  <c r="D1245" i="9"/>
  <c r="K1245" i="9"/>
  <c r="M1245" i="9"/>
  <c r="B1246" i="9"/>
  <c r="D1246" i="9"/>
  <c r="K1246" i="9"/>
  <c r="M1246" i="9"/>
  <c r="B1247" i="9"/>
  <c r="D1247" i="9"/>
  <c r="K1247" i="9"/>
  <c r="M1247" i="9"/>
  <c r="B1248" i="9"/>
  <c r="D1248" i="9"/>
  <c r="K1248" i="9"/>
  <c r="M1248" i="9"/>
  <c r="B1249" i="9"/>
  <c r="D1249" i="9"/>
  <c r="K1249" i="9"/>
  <c r="M1249" i="9"/>
  <c r="B1250" i="9"/>
  <c r="D1250" i="9"/>
  <c r="K1250" i="9"/>
  <c r="M1250" i="9"/>
  <c r="B1251" i="9"/>
  <c r="D1251" i="9"/>
  <c r="K1251" i="9"/>
  <c r="M1251" i="9"/>
  <c r="B1252" i="9"/>
  <c r="D1252" i="9"/>
  <c r="K1252" i="9"/>
  <c r="M1252" i="9"/>
  <c r="B1253" i="9"/>
  <c r="D1253" i="9"/>
  <c r="K1253" i="9"/>
  <c r="M1253" i="9"/>
  <c r="B1254" i="9"/>
  <c r="D1254" i="9"/>
  <c r="K1254" i="9"/>
  <c r="M1254" i="9"/>
  <c r="B1255" i="9"/>
  <c r="D1255" i="9"/>
  <c r="K1255" i="9"/>
  <c r="M1255" i="9"/>
  <c r="B1256" i="9"/>
  <c r="D1256" i="9"/>
  <c r="K1256" i="9"/>
  <c r="M1256" i="9"/>
  <c r="B1257" i="9"/>
  <c r="D1257" i="9"/>
  <c r="K1257" i="9"/>
  <c r="M1257" i="9"/>
  <c r="B1258" i="9"/>
  <c r="D1258" i="9"/>
  <c r="K1258" i="9"/>
  <c r="M1258" i="9"/>
  <c r="B1259" i="9"/>
  <c r="D1259" i="9"/>
  <c r="K1259" i="9"/>
  <c r="M1259" i="9"/>
  <c r="B1260" i="9"/>
  <c r="D1260" i="9"/>
  <c r="K1260" i="9"/>
  <c r="M1260" i="9"/>
  <c r="B1261" i="9"/>
  <c r="D1261" i="9"/>
  <c r="K1261" i="9"/>
  <c r="M1261" i="9"/>
  <c r="B1262" i="9"/>
  <c r="D1262" i="9"/>
  <c r="K1262" i="9"/>
  <c r="M1262" i="9"/>
  <c r="B1263" i="9"/>
  <c r="D1263" i="9"/>
  <c r="K1263" i="9"/>
  <c r="M1263" i="9"/>
  <c r="B1264" i="9"/>
  <c r="D1264" i="9"/>
  <c r="K1264" i="9"/>
  <c r="M1264" i="9"/>
  <c r="B1265" i="9"/>
  <c r="D1265" i="9"/>
  <c r="K1265" i="9"/>
  <c r="M1265" i="9"/>
  <c r="B1266" i="9"/>
  <c r="D1266" i="9"/>
  <c r="K1266" i="9"/>
  <c r="M1266" i="9"/>
  <c r="B1267" i="9"/>
  <c r="D1267" i="9"/>
  <c r="K1267" i="9"/>
  <c r="M1267" i="9"/>
  <c r="B1268" i="9"/>
  <c r="D1268" i="9"/>
  <c r="K1268" i="9"/>
  <c r="M1268" i="9"/>
  <c r="B1269" i="9"/>
  <c r="D1269" i="9"/>
  <c r="K1269" i="9"/>
  <c r="M1269" i="9"/>
  <c r="B1270" i="9"/>
  <c r="D1270" i="9"/>
  <c r="K1270" i="9"/>
  <c r="M1270" i="9"/>
  <c r="B1271" i="9"/>
  <c r="D1271" i="9"/>
  <c r="K1271" i="9"/>
  <c r="M1271" i="9"/>
  <c r="B1272" i="9"/>
  <c r="D1272" i="9"/>
  <c r="K1272" i="9"/>
  <c r="M1272" i="9"/>
  <c r="B1273" i="9"/>
  <c r="D1273" i="9"/>
  <c r="K1273" i="9"/>
  <c r="M1273" i="9"/>
  <c r="B1274" i="9"/>
  <c r="D1274" i="9"/>
  <c r="K1274" i="9"/>
  <c r="M1274" i="9"/>
  <c r="B1275" i="9"/>
  <c r="D1275" i="9"/>
  <c r="K1275" i="9"/>
  <c r="M1275" i="9"/>
  <c r="B1276" i="9"/>
  <c r="D1276" i="9"/>
  <c r="K1276" i="9"/>
  <c r="M1276" i="9"/>
  <c r="B1277" i="9"/>
  <c r="D1277" i="9"/>
  <c r="K1277" i="9"/>
  <c r="M1277" i="9"/>
  <c r="B1278" i="9"/>
  <c r="D1278" i="9"/>
  <c r="K1278" i="9"/>
  <c r="M1278" i="9"/>
  <c r="B1279" i="9"/>
  <c r="D1279" i="9"/>
  <c r="K1279" i="9"/>
  <c r="M1279" i="9"/>
  <c r="B1280" i="9"/>
  <c r="D1280" i="9"/>
  <c r="K1280" i="9"/>
  <c r="M1280" i="9"/>
  <c r="B1281" i="9"/>
  <c r="D1281" i="9"/>
  <c r="K1281" i="9"/>
  <c r="M1281" i="9"/>
  <c r="B1282" i="9"/>
  <c r="D1282" i="9"/>
  <c r="K1282" i="9"/>
  <c r="M1282" i="9"/>
  <c r="B1283" i="9"/>
  <c r="D1283" i="9"/>
  <c r="K1283" i="9"/>
  <c r="M1283" i="9"/>
  <c r="B1284" i="9"/>
  <c r="D1284" i="9"/>
  <c r="K1284" i="9"/>
  <c r="M1284" i="9"/>
  <c r="B1285" i="9"/>
  <c r="D1285" i="9"/>
  <c r="K1285" i="9"/>
  <c r="M1285" i="9"/>
  <c r="B1286" i="9"/>
  <c r="D1286" i="9"/>
  <c r="K1286" i="9"/>
  <c r="M1286" i="9"/>
  <c r="B1287" i="9"/>
  <c r="D1287" i="9"/>
  <c r="K1287" i="9"/>
  <c r="M1287" i="9"/>
  <c r="B1288" i="9"/>
  <c r="D1288" i="9"/>
  <c r="K1288" i="9"/>
  <c r="M1288" i="9"/>
  <c r="B1289" i="9"/>
  <c r="D1289" i="9"/>
  <c r="K1289" i="9"/>
  <c r="M1289" i="9"/>
  <c r="B1290" i="9"/>
  <c r="D1290" i="9"/>
  <c r="K1290" i="9"/>
  <c r="M1290" i="9"/>
  <c r="B1291" i="9"/>
  <c r="D1291" i="9"/>
  <c r="K1291" i="9"/>
  <c r="M1291" i="9"/>
  <c r="B1292" i="9"/>
  <c r="D1292" i="9"/>
  <c r="K1292" i="9"/>
  <c r="M1292" i="9"/>
  <c r="B1293" i="9"/>
  <c r="D1293" i="9"/>
  <c r="K1293" i="9"/>
  <c r="M1293" i="9"/>
  <c r="B1294" i="9"/>
  <c r="D1294" i="9"/>
  <c r="K1294" i="9"/>
  <c r="M1294" i="9"/>
  <c r="B1295" i="9"/>
  <c r="D1295" i="9"/>
  <c r="K1295" i="9"/>
  <c r="M1295" i="9"/>
  <c r="B1296" i="9"/>
  <c r="D1296" i="9"/>
  <c r="K1296" i="9"/>
  <c r="M1296" i="9"/>
  <c r="B1297" i="9"/>
  <c r="D1297" i="9"/>
  <c r="K1297" i="9"/>
  <c r="M1297" i="9"/>
  <c r="B1298" i="9"/>
  <c r="D1298" i="9"/>
  <c r="K1298" i="9"/>
  <c r="M1298" i="9"/>
  <c r="B1299" i="9"/>
  <c r="D1299" i="9"/>
  <c r="K1299" i="9"/>
  <c r="M1299" i="9"/>
  <c r="B1300" i="9"/>
  <c r="D1300" i="9"/>
  <c r="K1300" i="9"/>
  <c r="M1300" i="9"/>
  <c r="B1301" i="9"/>
  <c r="D1301" i="9"/>
  <c r="K1301" i="9"/>
  <c r="M1301" i="9"/>
  <c r="B1302" i="9"/>
  <c r="D1302" i="9"/>
  <c r="K1302" i="9"/>
  <c r="M1302" i="9"/>
  <c r="B1303" i="9"/>
  <c r="D1303" i="9"/>
  <c r="K1303" i="9"/>
  <c r="M1303" i="9"/>
  <c r="B1304" i="9"/>
  <c r="D1304" i="9"/>
  <c r="K1304" i="9"/>
  <c r="M1304" i="9"/>
  <c r="B1305" i="9"/>
  <c r="D1305" i="9"/>
  <c r="K1305" i="9"/>
  <c r="M1305" i="9"/>
  <c r="B1306" i="9"/>
  <c r="D1306" i="9"/>
  <c r="K1306" i="9"/>
  <c r="M1306" i="9"/>
  <c r="B1307" i="9"/>
  <c r="D1307" i="9"/>
  <c r="K1307" i="9"/>
  <c r="M1307" i="9"/>
  <c r="B1308" i="9"/>
  <c r="D1308" i="9"/>
  <c r="K1308" i="9"/>
  <c r="M1308" i="9"/>
  <c r="B1309" i="9"/>
  <c r="D1309" i="9"/>
  <c r="K1309" i="9"/>
  <c r="M1309" i="9"/>
  <c r="B1310" i="9"/>
  <c r="D1310" i="9"/>
  <c r="K1310" i="9"/>
  <c r="M1310" i="9"/>
  <c r="B1311" i="9"/>
  <c r="D1311" i="9"/>
  <c r="K1311" i="9"/>
  <c r="M1311" i="9"/>
  <c r="B1312" i="9"/>
  <c r="D1312" i="9"/>
  <c r="K1312" i="9"/>
  <c r="M1312" i="9"/>
  <c r="B1313" i="9"/>
  <c r="D1313" i="9"/>
  <c r="K1313" i="9"/>
  <c r="M1313" i="9"/>
  <c r="B1314" i="9"/>
  <c r="D1314" i="9"/>
  <c r="K1314" i="9"/>
  <c r="M1314" i="9"/>
  <c r="B1315" i="9"/>
  <c r="D1315" i="9"/>
  <c r="K1315" i="9"/>
  <c r="M1315" i="9"/>
  <c r="B1316" i="9"/>
  <c r="D1316" i="9"/>
  <c r="K1316" i="9"/>
  <c r="M1316" i="9"/>
  <c r="B1317" i="9"/>
  <c r="D1317" i="9"/>
  <c r="K1317" i="9"/>
  <c r="M1317" i="9"/>
  <c r="B1318" i="9"/>
  <c r="D1318" i="9"/>
  <c r="K1318" i="9"/>
  <c r="M1318" i="9"/>
  <c r="B1319" i="9"/>
  <c r="D1319" i="9"/>
  <c r="K1319" i="9"/>
  <c r="M1319" i="9"/>
  <c r="B1320" i="9"/>
  <c r="D1320" i="9"/>
  <c r="K1320" i="9"/>
  <c r="M1320" i="9"/>
  <c r="B1321" i="9"/>
  <c r="D1321" i="9"/>
  <c r="K1321" i="9"/>
  <c r="M1321" i="9"/>
  <c r="B1322" i="9"/>
  <c r="D1322" i="9"/>
  <c r="K1322" i="9"/>
  <c r="M1322" i="9"/>
  <c r="B1323" i="9"/>
  <c r="D1323" i="9"/>
  <c r="K1323" i="9"/>
  <c r="M1323" i="9"/>
  <c r="B1324" i="9"/>
  <c r="D1324" i="9"/>
  <c r="K1324" i="9"/>
  <c r="M1324" i="9"/>
  <c r="B1325" i="9"/>
  <c r="D1325" i="9"/>
  <c r="K1325" i="9"/>
  <c r="M1325" i="9"/>
  <c r="B1326" i="9"/>
  <c r="D1326" i="9"/>
  <c r="K1326" i="9"/>
  <c r="M1326" i="9"/>
  <c r="B1327" i="9"/>
  <c r="D1327" i="9"/>
  <c r="K1327" i="9"/>
  <c r="M1327" i="9"/>
  <c r="B1328" i="9"/>
  <c r="D1328" i="9"/>
  <c r="K1328" i="9"/>
  <c r="M1328" i="9"/>
  <c r="B1329" i="9"/>
  <c r="D1329" i="9"/>
  <c r="K1329" i="9"/>
  <c r="N1329" i="9"/>
  <c r="C1330" i="9"/>
  <c r="G1330" i="9"/>
  <c r="C1331" i="9"/>
  <c r="G1331" i="9"/>
  <c r="C1332" i="9"/>
  <c r="G1332" i="9"/>
  <c r="C1333" i="9"/>
  <c r="G1333" i="9"/>
  <c r="C1334" i="9"/>
  <c r="G1334" i="9"/>
  <c r="C1335" i="9"/>
  <c r="G1335" i="9"/>
  <c r="C1336" i="9"/>
  <c r="G1336" i="9"/>
  <c r="C1337" i="9"/>
  <c r="G1337" i="9"/>
  <c r="C1338" i="9"/>
  <c r="G1338" i="9"/>
  <c r="C1339" i="9"/>
  <c r="G1339" i="9"/>
  <c r="C1340" i="9"/>
  <c r="G1340" i="9"/>
  <c r="C1341" i="9"/>
  <c r="G1341" i="9"/>
  <c r="C1342" i="9"/>
  <c r="G1342" i="9"/>
  <c r="C1343" i="9"/>
  <c r="G1343" i="9"/>
  <c r="C1344" i="9"/>
  <c r="G1344" i="9"/>
  <c r="C1345" i="9"/>
  <c r="G1345" i="9"/>
  <c r="C1346" i="9"/>
  <c r="G1346" i="9"/>
  <c r="C1347" i="9"/>
  <c r="G1347" i="9"/>
  <c r="C1348" i="9"/>
  <c r="G1348" i="9"/>
  <c r="C1349" i="9"/>
  <c r="G1349" i="9"/>
  <c r="C1350" i="9"/>
  <c r="G1350" i="9"/>
  <c r="C1351" i="9"/>
  <c r="G1351" i="9"/>
  <c r="C1352" i="9"/>
  <c r="G1352" i="9"/>
  <c r="C1353" i="9"/>
  <c r="G1353" i="9"/>
  <c r="C1354" i="9"/>
  <c r="G1354" i="9"/>
  <c r="C1355" i="9"/>
  <c r="G1355" i="9"/>
  <c r="C1356" i="9"/>
  <c r="G1356" i="9"/>
  <c r="C1357" i="9"/>
  <c r="G1357" i="9"/>
  <c r="C1358" i="9"/>
  <c r="G1358" i="9"/>
  <c r="C1359" i="9"/>
  <c r="G1359" i="9"/>
  <c r="C1360" i="9"/>
  <c r="G1360" i="9"/>
  <c r="C1361" i="9"/>
  <c r="G1361" i="9"/>
  <c r="C1362" i="9"/>
  <c r="G1362" i="9"/>
  <c r="C1363" i="9"/>
  <c r="G1363" i="9"/>
  <c r="C1364" i="9"/>
  <c r="G1364" i="9"/>
  <c r="C1365" i="9"/>
  <c r="G1365" i="9"/>
  <c r="C1366" i="9"/>
  <c r="G1366" i="9"/>
  <c r="C1367" i="9"/>
  <c r="G1367" i="9"/>
  <c r="C1368" i="9"/>
  <c r="G1368" i="9"/>
  <c r="C1369" i="9"/>
  <c r="G1369" i="9"/>
  <c r="C1370" i="9"/>
  <c r="G1370" i="9"/>
  <c r="C1371" i="9"/>
  <c r="G1371" i="9"/>
  <c r="C1372" i="9"/>
  <c r="G1372" i="9"/>
  <c r="C1373" i="9"/>
  <c r="G1373" i="9"/>
  <c r="C1374" i="9"/>
  <c r="G1374" i="9"/>
  <c r="C1375" i="9"/>
  <c r="G1375" i="9"/>
  <c r="C1376" i="9"/>
  <c r="G1376" i="9"/>
  <c r="C1377" i="9"/>
  <c r="G1377" i="9"/>
  <c r="C1378" i="9"/>
  <c r="G1378" i="9"/>
  <c r="C1379" i="9"/>
  <c r="G1379" i="9"/>
  <c r="C1380" i="9"/>
  <c r="G1380" i="9"/>
  <c r="C1381" i="9"/>
  <c r="G1381" i="9"/>
  <c r="C1382" i="9"/>
  <c r="G1382" i="9"/>
  <c r="C1383" i="9"/>
  <c r="G1383" i="9"/>
  <c r="C1384" i="9"/>
  <c r="G1384" i="9"/>
  <c r="C1385" i="9"/>
  <c r="G1385" i="9"/>
  <c r="C1386" i="9"/>
  <c r="G1386" i="9"/>
  <c r="C1387" i="9"/>
  <c r="G1387" i="9"/>
  <c r="C1388" i="9"/>
  <c r="G1388" i="9"/>
  <c r="C1389" i="9"/>
  <c r="G1389" i="9"/>
  <c r="C1390" i="9"/>
  <c r="G1390" i="9"/>
  <c r="C1391" i="9"/>
  <c r="G1391" i="9"/>
  <c r="C1392" i="9"/>
  <c r="G1392" i="9"/>
  <c r="C1393" i="9"/>
  <c r="G1393" i="9"/>
  <c r="C1394" i="9"/>
  <c r="G1394" i="9"/>
  <c r="C1395" i="9"/>
  <c r="G1395" i="9"/>
  <c r="C1396" i="9"/>
  <c r="G1396" i="9"/>
  <c r="C1397" i="9"/>
  <c r="G1397" i="9"/>
  <c r="C1398" i="9"/>
  <c r="G1398" i="9"/>
  <c r="C1399" i="9"/>
  <c r="G1655" i="9"/>
  <c r="E1655" i="9"/>
  <c r="C1655" i="9"/>
  <c r="N1655" i="9"/>
  <c r="L1655" i="9"/>
  <c r="J1655" i="9"/>
  <c r="N1656" i="9"/>
  <c r="L1656" i="9"/>
  <c r="J1656" i="9"/>
  <c r="N1657" i="9"/>
  <c r="L1657" i="9"/>
  <c r="J1657" i="9"/>
  <c r="N1658" i="9"/>
  <c r="L1658" i="9"/>
  <c r="J1658" i="9"/>
  <c r="N1659" i="9"/>
  <c r="L1659" i="9"/>
  <c r="J1659" i="9"/>
  <c r="N1660" i="9"/>
  <c r="L1660" i="9"/>
  <c r="J1660" i="9"/>
  <c r="N1661" i="9"/>
  <c r="L1661" i="9"/>
  <c r="J1661" i="9"/>
  <c r="N1662" i="9"/>
  <c r="L1662" i="9"/>
  <c r="J1662" i="9"/>
  <c r="N1663" i="9"/>
  <c r="L1663" i="9"/>
  <c r="J1663" i="9"/>
  <c r="N1664" i="9"/>
  <c r="L1664" i="9"/>
  <c r="J1664" i="9"/>
  <c r="N1665" i="9"/>
  <c r="L1665" i="9"/>
  <c r="J1665" i="9"/>
  <c r="N1666" i="9"/>
  <c r="L1666" i="9"/>
  <c r="J1666" i="9"/>
  <c r="N1667" i="9"/>
  <c r="L1667" i="9"/>
  <c r="J1667" i="9"/>
  <c r="N1668" i="9"/>
  <c r="L1668" i="9"/>
  <c r="J1668" i="9"/>
  <c r="N1669" i="9"/>
  <c r="L1669" i="9"/>
  <c r="J1669" i="9"/>
  <c r="N1670" i="9"/>
  <c r="L1670" i="9"/>
  <c r="J1670" i="9"/>
  <c r="N1671" i="9"/>
  <c r="L1671" i="9"/>
  <c r="J1671" i="9"/>
  <c r="N1672" i="9"/>
  <c r="L1672" i="9"/>
  <c r="J1672" i="9"/>
  <c r="N1673" i="9"/>
  <c r="L1673" i="9"/>
  <c r="J1673" i="9"/>
  <c r="N1674" i="9"/>
  <c r="L1674" i="9"/>
  <c r="J1674" i="9"/>
  <c r="N1675" i="9"/>
  <c r="L1675" i="9"/>
  <c r="J1675" i="9"/>
  <c r="N1676" i="9"/>
  <c r="L1676" i="9"/>
  <c r="J1676" i="9"/>
  <c r="N1677" i="9"/>
  <c r="L1677" i="9"/>
  <c r="J1677" i="9"/>
  <c r="N1678" i="9"/>
  <c r="L1678" i="9"/>
  <c r="J1678" i="9"/>
  <c r="N1679" i="9"/>
  <c r="L1679" i="9"/>
  <c r="J1679" i="9"/>
  <c r="N1680" i="9"/>
  <c r="L1680" i="9"/>
  <c r="J1680" i="9"/>
  <c r="N1681" i="9"/>
  <c r="L1681" i="9"/>
  <c r="J1681" i="9"/>
  <c r="N1682" i="9"/>
  <c r="L1682" i="9"/>
  <c r="J1682" i="9"/>
  <c r="N1683" i="9"/>
  <c r="L1683" i="9"/>
  <c r="J1683" i="9"/>
  <c r="N1684" i="9"/>
  <c r="L1684" i="9"/>
  <c r="J1684" i="9"/>
  <c r="N1685" i="9"/>
  <c r="L1685" i="9"/>
  <c r="J1685" i="9"/>
  <c r="N1686" i="9"/>
  <c r="L1686" i="9"/>
  <c r="J1686" i="9"/>
  <c r="N1687" i="9"/>
  <c r="L1687" i="9"/>
  <c r="J1687" i="9"/>
  <c r="N1688" i="9"/>
  <c r="L1688" i="9"/>
  <c r="J1688" i="9"/>
  <c r="N1689" i="9"/>
  <c r="L1689" i="9"/>
  <c r="J1689" i="9"/>
  <c r="N1690" i="9"/>
  <c r="L1690" i="9"/>
  <c r="J1690" i="9"/>
  <c r="N1691" i="9"/>
  <c r="L1691" i="9"/>
  <c r="J1691" i="9"/>
  <c r="N1692" i="9"/>
  <c r="L1692" i="9"/>
  <c r="J1692" i="9"/>
  <c r="N1693" i="9"/>
  <c r="L1693" i="9"/>
  <c r="J1693" i="9"/>
  <c r="N1694" i="9"/>
  <c r="L1694" i="9"/>
  <c r="J1694" i="9"/>
  <c r="N1695" i="9"/>
  <c r="L1695" i="9"/>
  <c r="J1695" i="9"/>
  <c r="N1696" i="9"/>
  <c r="L1696" i="9"/>
  <c r="J1696" i="9"/>
  <c r="N1697" i="9"/>
  <c r="L1697" i="9"/>
  <c r="J1697" i="9"/>
  <c r="N1698" i="9"/>
  <c r="L1698" i="9"/>
  <c r="J1698" i="9"/>
  <c r="N1699" i="9"/>
  <c r="L1699" i="9"/>
  <c r="J1699" i="9"/>
  <c r="N1700" i="9"/>
  <c r="L1700" i="9"/>
  <c r="J1700" i="9"/>
  <c r="N1701" i="9"/>
  <c r="L1701" i="9"/>
  <c r="J1701" i="9"/>
  <c r="O1702" i="9"/>
  <c r="M1702" i="9"/>
  <c r="K1702" i="9"/>
  <c r="N1702" i="9"/>
  <c r="L1702" i="9"/>
  <c r="J1702" i="9"/>
  <c r="C1400" i="9"/>
  <c r="E1400" i="9"/>
  <c r="G1400" i="9"/>
  <c r="C1401" i="9"/>
  <c r="E1401" i="9"/>
  <c r="G1401" i="9"/>
  <c r="C1402" i="9"/>
  <c r="E1402" i="9"/>
  <c r="G1402" i="9"/>
  <c r="C1403" i="9"/>
  <c r="E1403" i="9"/>
  <c r="G1403" i="9"/>
  <c r="C1404" i="9"/>
  <c r="E1404" i="9"/>
  <c r="G1404" i="9"/>
  <c r="C1405" i="9"/>
  <c r="E1405" i="9"/>
  <c r="G1405" i="9"/>
  <c r="C1406" i="9"/>
  <c r="E1406" i="9"/>
  <c r="G1406" i="9"/>
  <c r="C1407" i="9"/>
  <c r="E1407" i="9"/>
  <c r="G1407" i="9"/>
  <c r="C1408" i="9"/>
  <c r="E1408" i="9"/>
  <c r="G1408" i="9"/>
  <c r="C1409" i="9"/>
  <c r="E1409" i="9"/>
  <c r="G1409" i="9"/>
  <c r="C1410" i="9"/>
  <c r="E1410" i="9"/>
  <c r="G1410" i="9"/>
  <c r="C1411" i="9"/>
  <c r="E1411" i="9"/>
  <c r="G1411" i="9"/>
  <c r="C1412" i="9"/>
  <c r="E1412" i="9"/>
  <c r="G1412" i="9"/>
  <c r="C1413" i="9"/>
  <c r="E1413" i="9"/>
  <c r="G1413" i="9"/>
  <c r="C1414" i="9"/>
  <c r="E1414" i="9"/>
  <c r="G1414" i="9"/>
  <c r="C1415" i="9"/>
  <c r="E1415" i="9"/>
  <c r="G1415" i="9"/>
  <c r="C1416" i="9"/>
  <c r="E1416" i="9"/>
  <c r="G1416" i="9"/>
  <c r="C1417" i="9"/>
  <c r="E1417" i="9"/>
  <c r="G1417" i="9"/>
  <c r="C1418" i="9"/>
  <c r="E1418" i="9"/>
  <c r="G1418" i="9"/>
  <c r="C1419" i="9"/>
  <c r="E1419" i="9"/>
  <c r="G1419" i="9"/>
  <c r="C1420" i="9"/>
  <c r="E1420" i="9"/>
  <c r="G1420" i="9"/>
  <c r="C1421" i="9"/>
  <c r="E1421" i="9"/>
  <c r="G1421" i="9"/>
  <c r="C1422" i="9"/>
  <c r="E1422" i="9"/>
  <c r="G1422" i="9"/>
  <c r="C1423" i="9"/>
  <c r="E1423" i="9"/>
  <c r="G1423" i="9"/>
  <c r="C1424" i="9"/>
  <c r="E1424" i="9"/>
  <c r="G1424" i="9"/>
  <c r="C1425" i="9"/>
  <c r="E1425" i="9"/>
  <c r="G1425" i="9"/>
  <c r="C1426" i="9"/>
  <c r="E1426" i="9"/>
  <c r="G1426" i="9"/>
  <c r="C1427" i="9"/>
  <c r="E1427" i="9"/>
  <c r="G1427" i="9"/>
  <c r="C1428" i="9"/>
  <c r="E1428" i="9"/>
  <c r="G1428" i="9"/>
  <c r="C1429" i="9"/>
  <c r="E1429" i="9"/>
  <c r="G1429" i="9"/>
  <c r="C1430" i="9"/>
  <c r="E1430" i="9"/>
  <c r="G1430" i="9"/>
  <c r="C1431" i="9"/>
  <c r="E1431" i="9"/>
  <c r="G1431" i="9"/>
  <c r="C1432" i="9"/>
  <c r="E1432" i="9"/>
  <c r="G1432" i="9"/>
  <c r="C1433" i="9"/>
  <c r="E1433" i="9"/>
  <c r="G1433" i="9"/>
  <c r="C1434" i="9"/>
  <c r="E1434" i="9"/>
  <c r="G1434" i="9"/>
  <c r="C1435" i="9"/>
  <c r="E1435" i="9"/>
  <c r="G1435" i="9"/>
  <c r="C1436" i="9"/>
  <c r="E1436" i="9"/>
  <c r="G1436" i="9"/>
  <c r="C1437" i="9"/>
  <c r="E1437" i="9"/>
  <c r="G1437" i="9"/>
  <c r="C1438" i="9"/>
  <c r="E1438" i="9"/>
  <c r="G1438" i="9"/>
  <c r="C1439" i="9"/>
  <c r="E1439" i="9"/>
  <c r="G1439" i="9"/>
  <c r="C1440" i="9"/>
  <c r="E1440" i="9"/>
  <c r="G1440" i="9"/>
  <c r="C1441" i="9"/>
  <c r="E1441" i="9"/>
  <c r="G1441" i="9"/>
  <c r="C1442" i="9"/>
  <c r="E1442" i="9"/>
  <c r="G1442" i="9"/>
  <c r="C1443" i="9"/>
  <c r="E1443" i="9"/>
  <c r="G1443" i="9"/>
  <c r="C1444" i="9"/>
  <c r="E1444" i="9"/>
  <c r="G1444" i="9"/>
  <c r="C1445" i="9"/>
  <c r="E1445" i="9"/>
  <c r="G1445" i="9"/>
  <c r="C1446" i="9"/>
  <c r="E1446" i="9"/>
  <c r="G1446" i="9"/>
  <c r="C1447" i="9"/>
  <c r="E1447" i="9"/>
  <c r="G1447" i="9"/>
  <c r="C1448" i="9"/>
  <c r="E1448" i="9"/>
  <c r="G1448" i="9"/>
  <c r="C1449" i="9"/>
  <c r="E1449" i="9"/>
  <c r="G1449" i="9"/>
  <c r="C1450" i="9"/>
  <c r="E1450" i="9"/>
  <c r="G1450" i="9"/>
  <c r="C1451" i="9"/>
  <c r="E1451" i="9"/>
  <c r="G1451" i="9"/>
  <c r="C1452" i="9"/>
  <c r="E1452" i="9"/>
  <c r="G1452" i="9"/>
  <c r="C1453" i="9"/>
  <c r="E1453" i="9"/>
  <c r="G1453" i="9"/>
  <c r="C1454" i="9"/>
  <c r="E1454" i="9"/>
  <c r="G1454" i="9"/>
  <c r="C1455" i="9"/>
  <c r="E1455" i="9"/>
  <c r="G1455" i="9"/>
  <c r="C1456" i="9"/>
  <c r="E1456" i="9"/>
  <c r="G1456" i="9"/>
  <c r="C1457" i="9"/>
  <c r="E1457" i="9"/>
  <c r="G1457" i="9"/>
  <c r="C1458" i="9"/>
  <c r="E1458" i="9"/>
  <c r="G1458" i="9"/>
  <c r="C1459" i="9"/>
  <c r="E1459" i="9"/>
  <c r="G1459" i="9"/>
  <c r="C1460" i="9"/>
  <c r="E1460" i="9"/>
  <c r="G1460" i="9"/>
  <c r="C1461" i="9"/>
  <c r="E1461" i="9"/>
  <c r="G1461" i="9"/>
  <c r="C1462" i="9"/>
  <c r="E1462" i="9"/>
  <c r="G1462" i="9"/>
  <c r="C1463" i="9"/>
  <c r="E1463" i="9"/>
  <c r="G1463" i="9"/>
  <c r="C1464" i="9"/>
  <c r="E1464" i="9"/>
  <c r="G1464" i="9"/>
  <c r="C1465" i="9"/>
  <c r="E1465" i="9"/>
  <c r="G1465" i="9"/>
  <c r="C1466" i="9"/>
  <c r="E1466" i="9"/>
  <c r="G1466" i="9"/>
  <c r="C1467" i="9"/>
  <c r="E1467" i="9"/>
  <c r="G1467" i="9"/>
  <c r="C1468" i="9"/>
  <c r="E1468" i="9"/>
  <c r="G1468" i="9"/>
  <c r="C1469" i="9"/>
  <c r="E1469" i="9"/>
  <c r="G1469" i="9"/>
  <c r="C1470" i="9"/>
  <c r="E1470" i="9"/>
  <c r="G1470" i="9"/>
  <c r="C1471" i="9"/>
  <c r="E1471" i="9"/>
  <c r="G1471" i="9"/>
  <c r="C1472" i="9"/>
  <c r="E1472" i="9"/>
  <c r="G1472" i="9"/>
  <c r="C1473" i="9"/>
  <c r="E1473" i="9"/>
  <c r="G1473" i="9"/>
  <c r="C1474" i="9"/>
  <c r="E1474" i="9"/>
  <c r="G1474" i="9"/>
  <c r="C1475" i="9"/>
  <c r="E1475" i="9"/>
  <c r="G1475" i="9"/>
  <c r="C1476" i="9"/>
  <c r="E1476" i="9"/>
  <c r="G1476" i="9"/>
  <c r="C1477" i="9"/>
  <c r="E1477" i="9"/>
  <c r="G1477" i="9"/>
  <c r="C1478" i="9"/>
  <c r="E1478" i="9"/>
  <c r="G1478" i="9"/>
  <c r="C1479" i="9"/>
  <c r="E1479" i="9"/>
  <c r="G1479" i="9"/>
  <c r="C1480" i="9"/>
  <c r="E1480" i="9"/>
  <c r="G1480" i="9"/>
  <c r="C1481" i="9"/>
  <c r="E1481" i="9"/>
  <c r="G1481" i="9"/>
  <c r="C1482" i="9"/>
  <c r="E1482" i="9"/>
  <c r="G1482" i="9"/>
  <c r="C1483" i="9"/>
  <c r="E1483" i="9"/>
  <c r="G1483" i="9"/>
  <c r="C1484" i="9"/>
  <c r="E1484" i="9"/>
  <c r="G1484" i="9"/>
  <c r="C1485" i="9"/>
  <c r="E1485" i="9"/>
  <c r="G1485" i="9"/>
  <c r="C1486" i="9"/>
  <c r="E1486" i="9"/>
  <c r="G1486" i="9"/>
  <c r="C1487" i="9"/>
  <c r="E1487" i="9"/>
  <c r="G1487" i="9"/>
  <c r="C1488" i="9"/>
  <c r="E1488" i="9"/>
  <c r="G1488" i="9"/>
  <c r="C1489" i="9"/>
  <c r="E1489" i="9"/>
  <c r="G1489" i="9"/>
  <c r="C1490" i="9"/>
  <c r="E1490" i="9"/>
  <c r="G1490" i="9"/>
  <c r="C1491" i="9"/>
  <c r="E1491" i="9"/>
  <c r="G1491" i="9"/>
  <c r="C1492" i="9"/>
  <c r="E1492" i="9"/>
  <c r="G1492" i="9"/>
  <c r="C1493" i="9"/>
  <c r="E1493" i="9"/>
  <c r="G1493" i="9"/>
  <c r="C1494" i="9"/>
  <c r="E1494" i="9"/>
  <c r="G1494" i="9"/>
  <c r="C1495" i="9"/>
  <c r="E1495" i="9"/>
  <c r="G1495" i="9"/>
  <c r="C1496" i="9"/>
  <c r="E1496" i="9"/>
  <c r="G1496" i="9"/>
  <c r="C1497" i="9"/>
  <c r="E1497" i="9"/>
  <c r="G1497" i="9"/>
  <c r="C1498" i="9"/>
  <c r="E1498" i="9"/>
  <c r="G1498" i="9"/>
  <c r="C1499" i="9"/>
  <c r="E1499" i="9"/>
  <c r="G1499" i="9"/>
  <c r="C1500" i="9"/>
  <c r="E1500" i="9"/>
  <c r="G1500" i="9"/>
  <c r="C1501" i="9"/>
  <c r="E1501" i="9"/>
  <c r="G1501" i="9"/>
  <c r="C1502" i="9"/>
  <c r="E1502" i="9"/>
  <c r="G1502" i="9"/>
  <c r="C1503" i="9"/>
  <c r="E1503" i="9"/>
  <c r="G1503" i="9"/>
  <c r="C1504" i="9"/>
  <c r="E1504" i="9"/>
  <c r="G1504" i="9"/>
  <c r="C1505" i="9"/>
  <c r="E1505" i="9"/>
  <c r="G1505" i="9"/>
  <c r="C1506" i="9"/>
  <c r="E1506" i="9"/>
  <c r="G1506" i="9"/>
  <c r="C1507" i="9"/>
  <c r="E1507" i="9"/>
  <c r="G1507" i="9"/>
  <c r="C1508" i="9"/>
  <c r="E1508" i="9"/>
  <c r="G1508" i="9"/>
  <c r="C1509" i="9"/>
  <c r="E1509" i="9"/>
  <c r="G1509" i="9"/>
  <c r="C1510" i="9"/>
  <c r="E1510" i="9"/>
  <c r="G1510" i="9"/>
  <c r="C1511" i="9"/>
  <c r="E1511" i="9"/>
  <c r="G1511" i="9"/>
  <c r="C1512" i="9"/>
  <c r="E1512" i="9"/>
  <c r="G1512" i="9"/>
  <c r="C1513" i="9"/>
  <c r="E1513" i="9"/>
  <c r="G1513" i="9"/>
  <c r="C1514" i="9"/>
  <c r="E1514" i="9"/>
  <c r="G1514" i="9"/>
  <c r="C1515" i="9"/>
  <c r="E1515" i="9"/>
  <c r="G1515" i="9"/>
  <c r="C1516" i="9"/>
  <c r="E1516" i="9"/>
  <c r="G1516" i="9"/>
  <c r="C1517" i="9"/>
  <c r="E1517" i="9"/>
  <c r="G1517" i="9"/>
  <c r="C1518" i="9"/>
  <c r="E1518" i="9"/>
  <c r="G1518" i="9"/>
  <c r="C1519" i="9"/>
  <c r="E1519" i="9"/>
  <c r="G1519" i="9"/>
  <c r="C1520" i="9"/>
  <c r="E1520" i="9"/>
  <c r="G1520" i="9"/>
  <c r="C1521" i="9"/>
  <c r="E1521" i="9"/>
  <c r="G1521" i="9"/>
  <c r="C1522" i="9"/>
  <c r="E1522" i="9"/>
  <c r="G1522" i="9"/>
  <c r="C1523" i="9"/>
  <c r="E1523" i="9"/>
  <c r="G1523" i="9"/>
  <c r="C1524" i="9"/>
  <c r="E1524" i="9"/>
  <c r="G1524" i="9"/>
  <c r="C1525" i="9"/>
  <c r="E1525" i="9"/>
  <c r="G1525" i="9"/>
  <c r="C1526" i="9"/>
  <c r="E1526" i="9"/>
  <c r="G1526" i="9"/>
  <c r="C1527" i="9"/>
  <c r="E1527" i="9"/>
  <c r="G1527" i="9"/>
  <c r="C1528" i="9"/>
  <c r="E1528" i="9"/>
  <c r="G1528" i="9"/>
  <c r="C1529" i="9"/>
  <c r="E1529" i="9"/>
  <c r="G1529" i="9"/>
  <c r="C1530" i="9"/>
  <c r="E1530" i="9"/>
  <c r="G1530" i="9"/>
  <c r="C1531" i="9"/>
  <c r="E1531" i="9"/>
  <c r="G1531" i="9"/>
  <c r="C1532" i="9"/>
  <c r="E1532" i="9"/>
  <c r="G1532" i="9"/>
  <c r="C1533" i="9"/>
  <c r="E1533" i="9"/>
  <c r="G1533" i="9"/>
  <c r="C1534" i="9"/>
  <c r="E1534" i="9"/>
  <c r="G1534" i="9"/>
  <c r="C1535" i="9"/>
  <c r="E1535" i="9"/>
  <c r="G1535" i="9"/>
  <c r="C1536" i="9"/>
  <c r="E1536" i="9"/>
  <c r="G1536" i="9"/>
  <c r="C1537" i="9"/>
  <c r="E1537" i="9"/>
  <c r="G1537" i="9"/>
  <c r="C1538" i="9"/>
  <c r="E1538" i="9"/>
  <c r="G1538" i="9"/>
  <c r="C1539" i="9"/>
  <c r="E1539" i="9"/>
  <c r="G1539" i="9"/>
  <c r="C1540" i="9"/>
  <c r="E1540" i="9"/>
  <c r="G1540" i="9"/>
  <c r="C1541" i="9"/>
  <c r="E1541" i="9"/>
  <c r="G1541" i="9"/>
  <c r="C1542" i="9"/>
  <c r="E1542" i="9"/>
  <c r="G1542" i="9"/>
  <c r="C1543" i="9"/>
  <c r="E1543" i="9"/>
  <c r="G1543" i="9"/>
  <c r="C1544" i="9"/>
  <c r="E1544" i="9"/>
  <c r="G1544" i="9"/>
  <c r="C1545" i="9"/>
  <c r="E1545" i="9"/>
  <c r="G1545" i="9"/>
  <c r="C1546" i="9"/>
  <c r="E1546" i="9"/>
  <c r="G1546" i="9"/>
  <c r="C1547" i="9"/>
  <c r="E1547" i="9"/>
  <c r="G1547" i="9"/>
  <c r="C1548" i="9"/>
  <c r="E1548" i="9"/>
  <c r="G1548" i="9"/>
  <c r="C1549" i="9"/>
  <c r="E1549" i="9"/>
  <c r="G1549" i="9"/>
  <c r="C1550" i="9"/>
  <c r="E1550" i="9"/>
  <c r="G1550" i="9"/>
  <c r="C1551" i="9"/>
  <c r="E1551" i="9"/>
  <c r="G1551" i="9"/>
  <c r="C1552" i="9"/>
  <c r="E1552" i="9"/>
  <c r="G1552" i="9"/>
  <c r="C1553" i="9"/>
  <c r="E1553" i="9"/>
  <c r="G1553" i="9"/>
  <c r="C1554" i="9"/>
  <c r="E1554" i="9"/>
  <c r="G1554" i="9"/>
  <c r="C1555" i="9"/>
  <c r="E1555" i="9"/>
  <c r="G1555" i="9"/>
  <c r="C1556" i="9"/>
  <c r="E1556" i="9"/>
  <c r="G1556" i="9"/>
  <c r="C1557" i="9"/>
  <c r="E1557" i="9"/>
  <c r="G1557" i="9"/>
  <c r="C1558" i="9"/>
  <c r="E1558" i="9"/>
  <c r="G1558" i="9"/>
  <c r="C1559" i="9"/>
  <c r="E1559" i="9"/>
  <c r="G1559" i="9"/>
  <c r="C1560" i="9"/>
  <c r="E1560" i="9"/>
  <c r="G1560" i="9"/>
  <c r="C1561" i="9"/>
  <c r="E1561" i="9"/>
  <c r="G1561" i="9"/>
  <c r="C1562" i="9"/>
  <c r="E1562" i="9"/>
  <c r="G1562" i="9"/>
  <c r="C1563" i="9"/>
  <c r="E1563" i="9"/>
  <c r="G1563" i="9"/>
  <c r="C1564" i="9"/>
  <c r="E1564" i="9"/>
  <c r="G1564" i="9"/>
  <c r="C1565" i="9"/>
  <c r="E1565" i="9"/>
  <c r="G1565" i="9"/>
  <c r="C1566" i="9"/>
  <c r="E1566" i="9"/>
  <c r="G1566" i="9"/>
  <c r="C1567" i="9"/>
  <c r="E1567" i="9"/>
  <c r="G1567" i="9"/>
  <c r="C1568" i="9"/>
  <c r="E1568" i="9"/>
  <c r="G1568" i="9"/>
  <c r="C1569" i="9"/>
  <c r="E1569" i="9"/>
  <c r="G1569" i="9"/>
  <c r="C1570" i="9"/>
  <c r="E1570" i="9"/>
  <c r="G1570" i="9"/>
  <c r="C1571" i="9"/>
  <c r="E1571" i="9"/>
  <c r="G1571" i="9"/>
  <c r="C1572" i="9"/>
  <c r="E1572" i="9"/>
  <c r="G1572" i="9"/>
  <c r="C1573" i="9"/>
  <c r="E1573" i="9"/>
  <c r="G1573" i="9"/>
  <c r="C1574" i="9"/>
  <c r="E1574" i="9"/>
  <c r="G1574" i="9"/>
  <c r="C1575" i="9"/>
  <c r="E1575" i="9"/>
  <c r="G1575" i="9"/>
  <c r="C1576" i="9"/>
  <c r="E1576" i="9"/>
  <c r="G1576" i="9"/>
  <c r="C1577" i="9"/>
  <c r="E1577" i="9"/>
  <c r="G1577" i="9"/>
  <c r="C1578" i="9"/>
  <c r="E1578" i="9"/>
  <c r="G1578" i="9"/>
  <c r="C1579" i="9"/>
  <c r="E1579" i="9"/>
  <c r="G1579" i="9"/>
  <c r="C1580" i="9"/>
  <c r="E1580" i="9"/>
  <c r="G1580" i="9"/>
  <c r="C1581" i="9"/>
  <c r="E1581" i="9"/>
  <c r="G1581" i="9"/>
  <c r="C1582" i="9"/>
  <c r="E1582" i="9"/>
  <c r="G1582" i="9"/>
  <c r="C1583" i="9"/>
  <c r="E1583" i="9"/>
  <c r="G1583" i="9"/>
  <c r="C1584" i="9"/>
  <c r="E1584" i="9"/>
  <c r="G1584" i="9"/>
  <c r="C1585" i="9"/>
  <c r="E1585" i="9"/>
  <c r="G1585" i="9"/>
  <c r="C1586" i="9"/>
  <c r="E1586" i="9"/>
  <c r="G1586" i="9"/>
  <c r="C1587" i="9"/>
  <c r="E1587" i="9"/>
  <c r="G1587" i="9"/>
  <c r="C1588" i="9"/>
  <c r="E1588" i="9"/>
  <c r="G1588" i="9"/>
  <c r="C1589" i="9"/>
  <c r="E1589" i="9"/>
  <c r="G1589" i="9"/>
  <c r="C1590" i="9"/>
  <c r="E1590" i="9"/>
  <c r="G1590" i="9"/>
  <c r="C1591" i="9"/>
  <c r="E1591" i="9"/>
  <c r="G1591" i="9"/>
  <c r="C1592" i="9"/>
  <c r="E1592" i="9"/>
  <c r="G1592" i="9"/>
  <c r="C1593" i="9"/>
  <c r="E1593" i="9"/>
  <c r="G1593" i="9"/>
  <c r="C1594" i="9"/>
  <c r="E1594" i="9"/>
  <c r="G1594" i="9"/>
  <c r="C1595" i="9"/>
  <c r="E1595" i="9"/>
  <c r="G1595" i="9"/>
  <c r="C1596" i="9"/>
  <c r="E1596" i="9"/>
  <c r="G1596" i="9"/>
  <c r="C1597" i="9"/>
  <c r="E1597" i="9"/>
  <c r="G1597" i="9"/>
  <c r="C1598" i="9"/>
  <c r="E1598" i="9"/>
  <c r="G1598" i="9"/>
  <c r="C1599" i="9"/>
  <c r="E1599" i="9"/>
  <c r="G1599" i="9"/>
  <c r="C1600" i="9"/>
  <c r="E1600" i="9"/>
  <c r="G1600" i="9"/>
  <c r="C1601" i="9"/>
  <c r="E1601" i="9"/>
  <c r="G1601" i="9"/>
  <c r="C1602" i="9"/>
  <c r="E1602" i="9"/>
  <c r="G1602" i="9"/>
  <c r="C1603" i="9"/>
  <c r="E1603" i="9"/>
  <c r="G1603" i="9"/>
  <c r="C1604" i="9"/>
  <c r="E1604" i="9"/>
  <c r="G1604" i="9"/>
  <c r="C1605" i="9"/>
  <c r="E1605" i="9"/>
  <c r="G1605" i="9"/>
  <c r="C1606" i="9"/>
  <c r="E1606" i="9"/>
  <c r="G1606" i="9"/>
  <c r="C1607" i="9"/>
  <c r="E1607" i="9"/>
  <c r="G1607" i="9"/>
  <c r="C1608" i="9"/>
  <c r="E1608" i="9"/>
  <c r="G1608" i="9"/>
  <c r="C1609" i="9"/>
  <c r="E1609" i="9"/>
  <c r="G1609" i="9"/>
  <c r="C1610" i="9"/>
  <c r="E1610" i="9"/>
  <c r="G1610" i="9"/>
  <c r="C1611" i="9"/>
  <c r="E1611" i="9"/>
  <c r="G1611" i="9"/>
  <c r="C1612" i="9"/>
  <c r="E1612" i="9"/>
  <c r="G1612" i="9"/>
  <c r="C1613" i="9"/>
  <c r="E1613" i="9"/>
  <c r="G1613" i="9"/>
  <c r="C1614" i="9"/>
  <c r="E1614" i="9"/>
  <c r="G1614" i="9"/>
  <c r="C1615" i="9"/>
  <c r="E1615" i="9"/>
  <c r="G1615" i="9"/>
  <c r="C1616" i="9"/>
  <c r="E1616" i="9"/>
  <c r="G1616" i="9"/>
  <c r="C1617" i="9"/>
  <c r="E1617" i="9"/>
  <c r="G1617" i="9"/>
  <c r="C1618" i="9"/>
  <c r="E1618" i="9"/>
  <c r="G1618" i="9"/>
  <c r="C1619" i="9"/>
  <c r="E1619" i="9"/>
  <c r="G1619" i="9"/>
  <c r="C1620" i="9"/>
  <c r="E1620" i="9"/>
  <c r="G1620" i="9"/>
  <c r="C1621" i="9"/>
  <c r="E1621" i="9"/>
  <c r="G1621" i="9"/>
  <c r="C1622" i="9"/>
  <c r="E1622" i="9"/>
  <c r="G1622" i="9"/>
  <c r="C1623" i="9"/>
  <c r="E1623" i="9"/>
  <c r="G1623" i="9"/>
  <c r="C1624" i="9"/>
  <c r="E1624" i="9"/>
  <c r="G1624" i="9"/>
  <c r="C1625" i="9"/>
  <c r="E1625" i="9"/>
  <c r="G1625" i="9"/>
  <c r="C1626" i="9"/>
  <c r="E1626" i="9"/>
  <c r="G1626" i="9"/>
  <c r="C1627" i="9"/>
  <c r="E1627" i="9"/>
  <c r="G1627" i="9"/>
  <c r="C1628" i="9"/>
  <c r="E1628" i="9"/>
  <c r="G1628" i="9"/>
  <c r="C1629" i="9"/>
  <c r="E1629" i="9"/>
  <c r="G1629" i="9"/>
  <c r="C1630" i="9"/>
  <c r="E1630" i="9"/>
  <c r="G1630" i="9"/>
  <c r="C1631" i="9"/>
  <c r="E1631" i="9"/>
  <c r="G1631" i="9"/>
  <c r="C1632" i="9"/>
  <c r="E1632" i="9"/>
  <c r="G1632" i="9"/>
  <c r="C1633" i="9"/>
  <c r="E1633" i="9"/>
  <c r="G1633" i="9"/>
  <c r="C1634" i="9"/>
  <c r="E1634" i="9"/>
  <c r="G1634" i="9"/>
  <c r="C1635" i="9"/>
  <c r="E1635" i="9"/>
  <c r="G1635" i="9"/>
  <c r="C1636" i="9"/>
  <c r="E1636" i="9"/>
  <c r="G1636" i="9"/>
  <c r="C1637" i="9"/>
  <c r="E1637" i="9"/>
  <c r="G1637" i="9"/>
  <c r="C1638" i="9"/>
  <c r="E1638" i="9"/>
  <c r="G1638" i="9"/>
  <c r="C1639" i="9"/>
  <c r="E1639" i="9"/>
  <c r="G1639" i="9"/>
  <c r="C1640" i="9"/>
  <c r="E1640" i="9"/>
  <c r="G1640" i="9"/>
  <c r="C1641" i="9"/>
  <c r="E1641" i="9"/>
  <c r="G1641" i="9"/>
  <c r="C1642" i="9"/>
  <c r="E1642" i="9"/>
  <c r="G1642" i="9"/>
  <c r="C1643" i="9"/>
  <c r="E1643" i="9"/>
  <c r="G1643" i="9"/>
  <c r="C1644" i="9"/>
  <c r="E1644" i="9"/>
  <c r="G1644" i="9"/>
  <c r="C1645" i="9"/>
  <c r="E1645" i="9"/>
  <c r="G1645" i="9"/>
  <c r="C1646" i="9"/>
  <c r="E1646" i="9"/>
  <c r="G1646" i="9"/>
  <c r="C1647" i="9"/>
  <c r="E1647" i="9"/>
  <c r="G1647" i="9"/>
  <c r="C1648" i="9"/>
  <c r="E1648" i="9"/>
  <c r="G1648" i="9"/>
  <c r="C1649" i="9"/>
  <c r="E1649" i="9"/>
  <c r="G1649" i="9"/>
  <c r="C1650" i="9"/>
  <c r="E1650" i="9"/>
  <c r="G1650" i="9"/>
  <c r="C1651" i="9"/>
  <c r="E1651" i="9"/>
  <c r="G1651" i="9"/>
  <c r="C1652" i="9"/>
  <c r="E1652" i="9"/>
  <c r="G1652" i="9"/>
  <c r="C1653" i="9"/>
  <c r="E1653" i="9"/>
  <c r="G1653" i="9"/>
  <c r="C1654" i="9"/>
  <c r="E1654" i="9"/>
  <c r="G1654" i="9"/>
  <c r="D1655" i="9"/>
  <c r="M1655" i="9"/>
  <c r="M1656" i="9"/>
  <c r="M1657" i="9"/>
  <c r="M1658" i="9"/>
  <c r="M1659" i="9"/>
  <c r="M1660" i="9"/>
  <c r="M1661" i="9"/>
  <c r="M1662" i="9"/>
  <c r="M1663" i="9"/>
  <c r="M1664" i="9"/>
  <c r="M1665" i="9"/>
  <c r="M1666" i="9"/>
  <c r="M1667" i="9"/>
  <c r="M1668" i="9"/>
  <c r="M1669" i="9"/>
  <c r="M1670" i="9"/>
  <c r="M1671" i="9"/>
  <c r="M1672" i="9"/>
  <c r="M1673" i="9"/>
  <c r="M1674" i="9"/>
  <c r="M1675" i="9"/>
  <c r="M1676" i="9"/>
  <c r="M1677" i="9"/>
  <c r="M1678" i="9"/>
  <c r="M1679" i="9"/>
  <c r="M1680" i="9"/>
  <c r="M1681" i="9"/>
  <c r="M1682" i="9"/>
  <c r="M1683" i="9"/>
  <c r="M1684" i="9"/>
  <c r="M1685" i="9"/>
  <c r="M1686" i="9"/>
  <c r="M1687" i="9"/>
  <c r="M1688" i="9"/>
  <c r="M1689" i="9"/>
  <c r="M1690" i="9"/>
  <c r="M1691" i="9"/>
  <c r="M1692" i="9"/>
  <c r="M1693" i="9"/>
  <c r="M1694" i="9"/>
  <c r="M1695" i="9"/>
  <c r="M1696" i="9"/>
  <c r="M1697" i="9"/>
  <c r="M1698" i="9"/>
  <c r="M1699" i="9"/>
  <c r="M1700" i="9"/>
  <c r="M1701" i="9"/>
  <c r="K1330" i="9"/>
  <c r="M1330" i="9"/>
  <c r="K1331" i="9"/>
  <c r="M1331" i="9"/>
  <c r="K1332" i="9"/>
  <c r="M1332" i="9"/>
  <c r="K1333" i="9"/>
  <c r="M1333" i="9"/>
  <c r="K1334" i="9"/>
  <c r="M1334" i="9"/>
  <c r="K1335" i="9"/>
  <c r="M1335" i="9"/>
  <c r="K1336" i="9"/>
  <c r="M1336" i="9"/>
  <c r="K1337" i="9"/>
  <c r="M1337" i="9"/>
  <c r="K1338" i="9"/>
  <c r="M1338" i="9"/>
  <c r="K1339" i="9"/>
  <c r="M1339" i="9"/>
  <c r="K1340" i="9"/>
  <c r="M1340" i="9"/>
  <c r="K1341" i="9"/>
  <c r="M1341" i="9"/>
  <c r="K1342" i="9"/>
  <c r="M1342" i="9"/>
  <c r="K1343" i="9"/>
  <c r="M1343" i="9"/>
  <c r="K1344" i="9"/>
  <c r="M1344" i="9"/>
  <c r="K1345" i="9"/>
  <c r="M1345" i="9"/>
  <c r="K1346" i="9"/>
  <c r="M1346" i="9"/>
  <c r="K1347" i="9"/>
  <c r="M1347" i="9"/>
  <c r="K1348" i="9"/>
  <c r="M1348" i="9"/>
  <c r="K1349" i="9"/>
  <c r="M1349" i="9"/>
  <c r="K1350" i="9"/>
  <c r="M1350" i="9"/>
  <c r="K1351" i="9"/>
  <c r="M1351" i="9"/>
  <c r="K1352" i="9"/>
  <c r="M1352" i="9"/>
  <c r="K1353" i="9"/>
  <c r="M1353" i="9"/>
  <c r="K1354" i="9"/>
  <c r="M1354" i="9"/>
  <c r="K1355" i="9"/>
  <c r="M1355" i="9"/>
  <c r="K1356" i="9"/>
  <c r="M1356" i="9"/>
  <c r="K1357" i="9"/>
  <c r="M1357" i="9"/>
  <c r="K1358" i="9"/>
  <c r="M1358" i="9"/>
  <c r="K1359" i="9"/>
  <c r="M1359" i="9"/>
  <c r="K1360" i="9"/>
  <c r="M1360" i="9"/>
  <c r="K1361" i="9"/>
  <c r="M1361" i="9"/>
  <c r="K1362" i="9"/>
  <c r="M1362" i="9"/>
  <c r="K1363" i="9"/>
  <c r="M1363" i="9"/>
  <c r="K1364" i="9"/>
  <c r="M1364" i="9"/>
  <c r="K1365" i="9"/>
  <c r="M1365" i="9"/>
  <c r="K1366" i="9"/>
  <c r="M1366" i="9"/>
  <c r="K1367" i="9"/>
  <c r="M1367" i="9"/>
  <c r="K1368" i="9"/>
  <c r="M1368" i="9"/>
  <c r="K1369" i="9"/>
  <c r="M1369" i="9"/>
  <c r="K1370" i="9"/>
  <c r="M1370" i="9"/>
  <c r="K1371" i="9"/>
  <c r="M1371" i="9"/>
  <c r="K1372" i="9"/>
  <c r="M1372" i="9"/>
  <c r="K1373" i="9"/>
  <c r="M1373" i="9"/>
  <c r="K1374" i="9"/>
  <c r="M1374" i="9"/>
  <c r="K1375" i="9"/>
  <c r="M1375" i="9"/>
  <c r="K1376" i="9"/>
  <c r="M1376" i="9"/>
  <c r="K1377" i="9"/>
  <c r="M1377" i="9"/>
  <c r="K1378" i="9"/>
  <c r="M1378" i="9"/>
  <c r="K1379" i="9"/>
  <c r="M1379" i="9"/>
  <c r="K1380" i="9"/>
  <c r="M1380" i="9"/>
  <c r="K1381" i="9"/>
  <c r="M1381" i="9"/>
  <c r="K1382" i="9"/>
  <c r="M1382" i="9"/>
  <c r="K1383" i="9"/>
  <c r="M1383" i="9"/>
  <c r="K1384" i="9"/>
  <c r="M1384" i="9"/>
  <c r="K1385" i="9"/>
  <c r="M1385" i="9"/>
  <c r="K1386" i="9"/>
  <c r="M1386" i="9"/>
  <c r="K1387" i="9"/>
  <c r="M1387" i="9"/>
  <c r="K1388" i="9"/>
  <c r="M1388" i="9"/>
  <c r="K1389" i="9"/>
  <c r="M1389" i="9"/>
  <c r="K1390" i="9"/>
  <c r="M1390" i="9"/>
  <c r="K1391" i="9"/>
  <c r="M1391" i="9"/>
  <c r="K1392" i="9"/>
  <c r="M1392" i="9"/>
  <c r="K1393" i="9"/>
  <c r="M1393" i="9"/>
  <c r="K1394" i="9"/>
  <c r="M1394" i="9"/>
  <c r="K1395" i="9"/>
  <c r="M1395" i="9"/>
  <c r="K1396" i="9"/>
  <c r="M1396" i="9"/>
  <c r="K1397" i="9"/>
  <c r="M1397" i="9"/>
  <c r="K1398" i="9"/>
  <c r="M1398" i="9"/>
  <c r="K1399" i="9"/>
  <c r="M1399" i="9"/>
  <c r="B1400" i="9"/>
  <c r="D1400" i="9"/>
  <c r="K1400" i="9"/>
  <c r="M1400" i="9"/>
  <c r="B1401" i="9"/>
  <c r="D1401" i="9"/>
  <c r="K1401" i="9"/>
  <c r="M1401" i="9"/>
  <c r="B1402" i="9"/>
  <c r="D1402" i="9"/>
  <c r="K1402" i="9"/>
  <c r="M1402" i="9"/>
  <c r="B1403" i="9"/>
  <c r="D1403" i="9"/>
  <c r="K1403" i="9"/>
  <c r="M1403" i="9"/>
  <c r="B1404" i="9"/>
  <c r="D1404" i="9"/>
  <c r="K1404" i="9"/>
  <c r="M1404" i="9"/>
  <c r="B1405" i="9"/>
  <c r="D1405" i="9"/>
  <c r="K1405" i="9"/>
  <c r="M1405" i="9"/>
  <c r="B1406" i="9"/>
  <c r="D1406" i="9"/>
  <c r="K1406" i="9"/>
  <c r="M1406" i="9"/>
  <c r="B1407" i="9"/>
  <c r="D1407" i="9"/>
  <c r="K1407" i="9"/>
  <c r="M1407" i="9"/>
  <c r="B1408" i="9"/>
  <c r="D1408" i="9"/>
  <c r="K1408" i="9"/>
  <c r="M1408" i="9"/>
  <c r="B1409" i="9"/>
  <c r="D1409" i="9"/>
  <c r="K1409" i="9"/>
  <c r="M1409" i="9"/>
  <c r="B1410" i="9"/>
  <c r="D1410" i="9"/>
  <c r="K1410" i="9"/>
  <c r="M1410" i="9"/>
  <c r="B1411" i="9"/>
  <c r="D1411" i="9"/>
  <c r="K1411" i="9"/>
  <c r="M1411" i="9"/>
  <c r="B1412" i="9"/>
  <c r="D1412" i="9"/>
  <c r="K1412" i="9"/>
  <c r="M1412" i="9"/>
  <c r="B1413" i="9"/>
  <c r="D1413" i="9"/>
  <c r="K1413" i="9"/>
  <c r="M1413" i="9"/>
  <c r="B1414" i="9"/>
  <c r="D1414" i="9"/>
  <c r="K1414" i="9"/>
  <c r="M1414" i="9"/>
  <c r="B1415" i="9"/>
  <c r="D1415" i="9"/>
  <c r="K1415" i="9"/>
  <c r="M1415" i="9"/>
  <c r="B1416" i="9"/>
  <c r="D1416" i="9"/>
  <c r="K1416" i="9"/>
  <c r="M1416" i="9"/>
  <c r="B1417" i="9"/>
  <c r="D1417" i="9"/>
  <c r="K1417" i="9"/>
  <c r="M1417" i="9"/>
  <c r="B1418" i="9"/>
  <c r="D1418" i="9"/>
  <c r="K1418" i="9"/>
  <c r="M1418" i="9"/>
  <c r="B1419" i="9"/>
  <c r="D1419" i="9"/>
  <c r="K1419" i="9"/>
  <c r="M1419" i="9"/>
  <c r="B1420" i="9"/>
  <c r="D1420" i="9"/>
  <c r="K1420" i="9"/>
  <c r="M1420" i="9"/>
  <c r="B1421" i="9"/>
  <c r="D1421" i="9"/>
  <c r="K1421" i="9"/>
  <c r="M1421" i="9"/>
  <c r="B1422" i="9"/>
  <c r="D1422" i="9"/>
  <c r="K1422" i="9"/>
  <c r="M1422" i="9"/>
  <c r="B1423" i="9"/>
  <c r="D1423" i="9"/>
  <c r="K1423" i="9"/>
  <c r="M1423" i="9"/>
  <c r="B1424" i="9"/>
  <c r="D1424" i="9"/>
  <c r="K1424" i="9"/>
  <c r="M1424" i="9"/>
  <c r="B1425" i="9"/>
  <c r="D1425" i="9"/>
  <c r="K1425" i="9"/>
  <c r="M1425" i="9"/>
  <c r="B1426" i="9"/>
  <c r="D1426" i="9"/>
  <c r="K1426" i="9"/>
  <c r="M1426" i="9"/>
  <c r="B1427" i="9"/>
  <c r="D1427" i="9"/>
  <c r="K1427" i="9"/>
  <c r="M1427" i="9"/>
  <c r="B1428" i="9"/>
  <c r="D1428" i="9"/>
  <c r="K1428" i="9"/>
  <c r="M1428" i="9"/>
  <c r="B1429" i="9"/>
  <c r="D1429" i="9"/>
  <c r="K1429" i="9"/>
  <c r="M1429" i="9"/>
  <c r="B1430" i="9"/>
  <c r="D1430" i="9"/>
  <c r="K1430" i="9"/>
  <c r="M1430" i="9"/>
  <c r="B1431" i="9"/>
  <c r="D1431" i="9"/>
  <c r="K1431" i="9"/>
  <c r="M1431" i="9"/>
  <c r="B1432" i="9"/>
  <c r="D1432" i="9"/>
  <c r="K1432" i="9"/>
  <c r="M1432" i="9"/>
  <c r="B1433" i="9"/>
  <c r="D1433" i="9"/>
  <c r="K1433" i="9"/>
  <c r="M1433" i="9"/>
  <c r="B1434" i="9"/>
  <c r="D1434" i="9"/>
  <c r="K1434" i="9"/>
  <c r="M1434" i="9"/>
  <c r="B1435" i="9"/>
  <c r="D1435" i="9"/>
  <c r="K1435" i="9"/>
  <c r="M1435" i="9"/>
  <c r="B1436" i="9"/>
  <c r="D1436" i="9"/>
  <c r="K1436" i="9"/>
  <c r="M1436" i="9"/>
  <c r="B1437" i="9"/>
  <c r="D1437" i="9"/>
  <c r="K1437" i="9"/>
  <c r="M1437" i="9"/>
  <c r="B1438" i="9"/>
  <c r="D1438" i="9"/>
  <c r="K1438" i="9"/>
  <c r="M1438" i="9"/>
  <c r="B1439" i="9"/>
  <c r="D1439" i="9"/>
  <c r="K1439" i="9"/>
  <c r="M1439" i="9"/>
  <c r="B1440" i="9"/>
  <c r="D1440" i="9"/>
  <c r="K1440" i="9"/>
  <c r="M1440" i="9"/>
  <c r="B1441" i="9"/>
  <c r="D1441" i="9"/>
  <c r="K1441" i="9"/>
  <c r="M1441" i="9"/>
  <c r="B1442" i="9"/>
  <c r="D1442" i="9"/>
  <c r="K1442" i="9"/>
  <c r="M1442" i="9"/>
  <c r="B1443" i="9"/>
  <c r="D1443" i="9"/>
  <c r="K1443" i="9"/>
  <c r="M1443" i="9"/>
  <c r="B1444" i="9"/>
  <c r="D1444" i="9"/>
  <c r="K1444" i="9"/>
  <c r="M1444" i="9"/>
  <c r="B1445" i="9"/>
  <c r="D1445" i="9"/>
  <c r="K1445" i="9"/>
  <c r="M1445" i="9"/>
  <c r="B1446" i="9"/>
  <c r="D1446" i="9"/>
  <c r="K1446" i="9"/>
  <c r="M1446" i="9"/>
  <c r="B1447" i="9"/>
  <c r="D1447" i="9"/>
  <c r="K1447" i="9"/>
  <c r="M1447" i="9"/>
  <c r="B1448" i="9"/>
  <c r="D1448" i="9"/>
  <c r="K1448" i="9"/>
  <c r="M1448" i="9"/>
  <c r="B1449" i="9"/>
  <c r="D1449" i="9"/>
  <c r="K1449" i="9"/>
  <c r="M1449" i="9"/>
  <c r="B1450" i="9"/>
  <c r="D1450" i="9"/>
  <c r="K1450" i="9"/>
  <c r="M1450" i="9"/>
  <c r="B1451" i="9"/>
  <c r="D1451" i="9"/>
  <c r="K1451" i="9"/>
  <c r="M1451" i="9"/>
  <c r="B1452" i="9"/>
  <c r="D1452" i="9"/>
  <c r="K1452" i="9"/>
  <c r="M1452" i="9"/>
  <c r="B1453" i="9"/>
  <c r="D1453" i="9"/>
  <c r="K1453" i="9"/>
  <c r="M1453" i="9"/>
  <c r="B1454" i="9"/>
  <c r="D1454" i="9"/>
  <c r="K1454" i="9"/>
  <c r="M1454" i="9"/>
  <c r="B1455" i="9"/>
  <c r="D1455" i="9"/>
  <c r="K1455" i="9"/>
  <c r="M1455" i="9"/>
  <c r="B1456" i="9"/>
  <c r="D1456" i="9"/>
  <c r="K1456" i="9"/>
  <c r="M1456" i="9"/>
  <c r="B1457" i="9"/>
  <c r="D1457" i="9"/>
  <c r="K1457" i="9"/>
  <c r="M1457" i="9"/>
  <c r="B1458" i="9"/>
  <c r="D1458" i="9"/>
  <c r="K1458" i="9"/>
  <c r="M1458" i="9"/>
  <c r="B1459" i="9"/>
  <c r="D1459" i="9"/>
  <c r="K1459" i="9"/>
  <c r="M1459" i="9"/>
  <c r="B1460" i="9"/>
  <c r="D1460" i="9"/>
  <c r="K1460" i="9"/>
  <c r="M1460" i="9"/>
  <c r="B1461" i="9"/>
  <c r="D1461" i="9"/>
  <c r="K1461" i="9"/>
  <c r="M1461" i="9"/>
  <c r="B1462" i="9"/>
  <c r="D1462" i="9"/>
  <c r="K1462" i="9"/>
  <c r="M1462" i="9"/>
  <c r="B1463" i="9"/>
  <c r="D1463" i="9"/>
  <c r="K1463" i="9"/>
  <c r="M1463" i="9"/>
  <c r="B1464" i="9"/>
  <c r="D1464" i="9"/>
  <c r="K1464" i="9"/>
  <c r="M1464" i="9"/>
  <c r="B1465" i="9"/>
  <c r="D1465" i="9"/>
  <c r="K1465" i="9"/>
  <c r="M1465" i="9"/>
  <c r="B1466" i="9"/>
  <c r="D1466" i="9"/>
  <c r="K1466" i="9"/>
  <c r="M1466" i="9"/>
  <c r="B1467" i="9"/>
  <c r="D1467" i="9"/>
  <c r="K1467" i="9"/>
  <c r="M1467" i="9"/>
  <c r="B1468" i="9"/>
  <c r="D1468" i="9"/>
  <c r="K1468" i="9"/>
  <c r="M1468" i="9"/>
  <c r="B1469" i="9"/>
  <c r="D1469" i="9"/>
  <c r="K1469" i="9"/>
  <c r="M1469" i="9"/>
  <c r="B1470" i="9"/>
  <c r="D1470" i="9"/>
  <c r="K1470" i="9"/>
  <c r="M1470" i="9"/>
  <c r="B1471" i="9"/>
  <c r="D1471" i="9"/>
  <c r="K1471" i="9"/>
  <c r="M1471" i="9"/>
  <c r="B1472" i="9"/>
  <c r="D1472" i="9"/>
  <c r="K1472" i="9"/>
  <c r="M1472" i="9"/>
  <c r="B1473" i="9"/>
  <c r="D1473" i="9"/>
  <c r="K1473" i="9"/>
  <c r="M1473" i="9"/>
  <c r="B1474" i="9"/>
  <c r="D1474" i="9"/>
  <c r="K1474" i="9"/>
  <c r="M1474" i="9"/>
  <c r="B1475" i="9"/>
  <c r="D1475" i="9"/>
  <c r="K1475" i="9"/>
  <c r="M1475" i="9"/>
  <c r="B1476" i="9"/>
  <c r="D1476" i="9"/>
  <c r="K1476" i="9"/>
  <c r="M1476" i="9"/>
  <c r="B1477" i="9"/>
  <c r="D1477" i="9"/>
  <c r="K1477" i="9"/>
  <c r="M1477" i="9"/>
  <c r="B1478" i="9"/>
  <c r="D1478" i="9"/>
  <c r="K1478" i="9"/>
  <c r="M1478" i="9"/>
  <c r="B1479" i="9"/>
  <c r="D1479" i="9"/>
  <c r="K1479" i="9"/>
  <c r="M1479" i="9"/>
  <c r="B1480" i="9"/>
  <c r="D1480" i="9"/>
  <c r="K1480" i="9"/>
  <c r="M1480" i="9"/>
  <c r="B1481" i="9"/>
  <c r="D1481" i="9"/>
  <c r="K1481" i="9"/>
  <c r="M1481" i="9"/>
  <c r="B1482" i="9"/>
  <c r="D1482" i="9"/>
  <c r="K1482" i="9"/>
  <c r="M1482" i="9"/>
  <c r="B1483" i="9"/>
  <c r="D1483" i="9"/>
  <c r="K1483" i="9"/>
  <c r="M1483" i="9"/>
  <c r="B1484" i="9"/>
  <c r="D1484" i="9"/>
  <c r="K1484" i="9"/>
  <c r="M1484" i="9"/>
  <c r="B1485" i="9"/>
  <c r="D1485" i="9"/>
  <c r="K1485" i="9"/>
  <c r="M1485" i="9"/>
  <c r="B1486" i="9"/>
  <c r="D1486" i="9"/>
  <c r="K1486" i="9"/>
  <c r="M1486" i="9"/>
  <c r="B1487" i="9"/>
  <c r="D1487" i="9"/>
  <c r="K1487" i="9"/>
  <c r="M1487" i="9"/>
  <c r="B1488" i="9"/>
  <c r="D1488" i="9"/>
  <c r="K1488" i="9"/>
  <c r="M1488" i="9"/>
  <c r="B1489" i="9"/>
  <c r="D1489" i="9"/>
  <c r="K1489" i="9"/>
  <c r="M1489" i="9"/>
  <c r="B1490" i="9"/>
  <c r="D1490" i="9"/>
  <c r="K1490" i="9"/>
  <c r="M1490" i="9"/>
  <c r="B1491" i="9"/>
  <c r="D1491" i="9"/>
  <c r="K1491" i="9"/>
  <c r="M1491" i="9"/>
  <c r="B1492" i="9"/>
  <c r="D1492" i="9"/>
  <c r="K1492" i="9"/>
  <c r="M1492" i="9"/>
  <c r="B1493" i="9"/>
  <c r="D1493" i="9"/>
  <c r="K1493" i="9"/>
  <c r="M1493" i="9"/>
  <c r="B1494" i="9"/>
  <c r="D1494" i="9"/>
  <c r="K1494" i="9"/>
  <c r="M1494" i="9"/>
  <c r="B1495" i="9"/>
  <c r="D1495" i="9"/>
  <c r="K1495" i="9"/>
  <c r="M1495" i="9"/>
  <c r="B1496" i="9"/>
  <c r="D1496" i="9"/>
  <c r="K1496" i="9"/>
  <c r="M1496" i="9"/>
  <c r="B1497" i="9"/>
  <c r="D1497" i="9"/>
  <c r="K1497" i="9"/>
  <c r="M1497" i="9"/>
  <c r="B1498" i="9"/>
  <c r="D1498" i="9"/>
  <c r="K1498" i="9"/>
  <c r="M1498" i="9"/>
  <c r="B1499" i="9"/>
  <c r="D1499" i="9"/>
  <c r="K1499" i="9"/>
  <c r="M1499" i="9"/>
  <c r="B1500" i="9"/>
  <c r="D1500" i="9"/>
  <c r="K1500" i="9"/>
  <c r="M1500" i="9"/>
  <c r="B1501" i="9"/>
  <c r="D1501" i="9"/>
  <c r="K1501" i="9"/>
  <c r="M1501" i="9"/>
  <c r="B1502" i="9"/>
  <c r="D1502" i="9"/>
  <c r="K1502" i="9"/>
  <c r="M1502" i="9"/>
  <c r="B1503" i="9"/>
  <c r="D1503" i="9"/>
  <c r="K1503" i="9"/>
  <c r="M1503" i="9"/>
  <c r="B1504" i="9"/>
  <c r="D1504" i="9"/>
  <c r="K1504" i="9"/>
  <c r="M1504" i="9"/>
  <c r="B1505" i="9"/>
  <c r="D1505" i="9"/>
  <c r="K1505" i="9"/>
  <c r="M1505" i="9"/>
  <c r="B1506" i="9"/>
  <c r="D1506" i="9"/>
  <c r="K1506" i="9"/>
  <c r="M1506" i="9"/>
  <c r="B1507" i="9"/>
  <c r="D1507" i="9"/>
  <c r="K1507" i="9"/>
  <c r="M1507" i="9"/>
  <c r="B1508" i="9"/>
  <c r="D1508" i="9"/>
  <c r="K1508" i="9"/>
  <c r="M1508" i="9"/>
  <c r="B1509" i="9"/>
  <c r="D1509" i="9"/>
  <c r="K1509" i="9"/>
  <c r="M1509" i="9"/>
  <c r="B1510" i="9"/>
  <c r="D1510" i="9"/>
  <c r="K1510" i="9"/>
  <c r="M1510" i="9"/>
  <c r="B1511" i="9"/>
  <c r="D1511" i="9"/>
  <c r="K1511" i="9"/>
  <c r="M1511" i="9"/>
  <c r="B1512" i="9"/>
  <c r="D1512" i="9"/>
  <c r="K1512" i="9"/>
  <c r="M1512" i="9"/>
  <c r="B1513" i="9"/>
  <c r="D1513" i="9"/>
  <c r="K1513" i="9"/>
  <c r="M1513" i="9"/>
  <c r="B1514" i="9"/>
  <c r="D1514" i="9"/>
  <c r="K1514" i="9"/>
  <c r="M1514" i="9"/>
  <c r="B1515" i="9"/>
  <c r="D1515" i="9"/>
  <c r="K1515" i="9"/>
  <c r="M1515" i="9"/>
  <c r="B1516" i="9"/>
  <c r="D1516" i="9"/>
  <c r="K1516" i="9"/>
  <c r="M1516" i="9"/>
  <c r="B1517" i="9"/>
  <c r="D1517" i="9"/>
  <c r="K1517" i="9"/>
  <c r="M1517" i="9"/>
  <c r="B1518" i="9"/>
  <c r="D1518" i="9"/>
  <c r="K1518" i="9"/>
  <c r="M1518" i="9"/>
  <c r="B1519" i="9"/>
  <c r="D1519" i="9"/>
  <c r="K1519" i="9"/>
  <c r="M1519" i="9"/>
  <c r="B1520" i="9"/>
  <c r="D1520" i="9"/>
  <c r="K1520" i="9"/>
  <c r="M1520" i="9"/>
  <c r="B1521" i="9"/>
  <c r="D1521" i="9"/>
  <c r="K1521" i="9"/>
  <c r="M1521" i="9"/>
  <c r="B1522" i="9"/>
  <c r="D1522" i="9"/>
  <c r="K1522" i="9"/>
  <c r="M1522" i="9"/>
  <c r="B1523" i="9"/>
  <c r="D1523" i="9"/>
  <c r="K1523" i="9"/>
  <c r="M1523" i="9"/>
  <c r="B1524" i="9"/>
  <c r="D1524" i="9"/>
  <c r="K1524" i="9"/>
  <c r="M1524" i="9"/>
  <c r="B1525" i="9"/>
  <c r="D1525" i="9"/>
  <c r="K1525" i="9"/>
  <c r="M1525" i="9"/>
  <c r="B1526" i="9"/>
  <c r="D1526" i="9"/>
  <c r="K1526" i="9"/>
  <c r="M1526" i="9"/>
  <c r="B1527" i="9"/>
  <c r="D1527" i="9"/>
  <c r="K1527" i="9"/>
  <c r="M1527" i="9"/>
  <c r="B1528" i="9"/>
  <c r="D1528" i="9"/>
  <c r="K1528" i="9"/>
  <c r="M1528" i="9"/>
  <c r="B1529" i="9"/>
  <c r="D1529" i="9"/>
  <c r="K1529" i="9"/>
  <c r="M1529" i="9"/>
  <c r="B1530" i="9"/>
  <c r="D1530" i="9"/>
  <c r="K1530" i="9"/>
  <c r="M1530" i="9"/>
  <c r="B1531" i="9"/>
  <c r="D1531" i="9"/>
  <c r="K1531" i="9"/>
  <c r="M1531" i="9"/>
  <c r="B1532" i="9"/>
  <c r="D1532" i="9"/>
  <c r="K1532" i="9"/>
  <c r="M1532" i="9"/>
  <c r="B1533" i="9"/>
  <c r="D1533" i="9"/>
  <c r="K1533" i="9"/>
  <c r="M1533" i="9"/>
  <c r="B1534" i="9"/>
  <c r="D1534" i="9"/>
  <c r="K1534" i="9"/>
  <c r="M1534" i="9"/>
  <c r="B1535" i="9"/>
  <c r="D1535" i="9"/>
  <c r="K1535" i="9"/>
  <c r="M1535" i="9"/>
  <c r="B1536" i="9"/>
  <c r="D1536" i="9"/>
  <c r="K1536" i="9"/>
  <c r="M1536" i="9"/>
  <c r="B1537" i="9"/>
  <c r="D1537" i="9"/>
  <c r="K1537" i="9"/>
  <c r="M1537" i="9"/>
  <c r="B1538" i="9"/>
  <c r="D1538" i="9"/>
  <c r="K1538" i="9"/>
  <c r="M1538" i="9"/>
  <c r="B1539" i="9"/>
  <c r="D1539" i="9"/>
  <c r="K1539" i="9"/>
  <c r="M1539" i="9"/>
  <c r="B1540" i="9"/>
  <c r="D1540" i="9"/>
  <c r="K1540" i="9"/>
  <c r="M1540" i="9"/>
  <c r="B1541" i="9"/>
  <c r="D1541" i="9"/>
  <c r="K1541" i="9"/>
  <c r="M1541" i="9"/>
  <c r="B1542" i="9"/>
  <c r="D1542" i="9"/>
  <c r="K1542" i="9"/>
  <c r="M1542" i="9"/>
  <c r="B1543" i="9"/>
  <c r="D1543" i="9"/>
  <c r="K1543" i="9"/>
  <c r="M1543" i="9"/>
  <c r="B1544" i="9"/>
  <c r="D1544" i="9"/>
  <c r="K1544" i="9"/>
  <c r="M1544" i="9"/>
  <c r="B1545" i="9"/>
  <c r="D1545" i="9"/>
  <c r="K1545" i="9"/>
  <c r="M1545" i="9"/>
  <c r="B1546" i="9"/>
  <c r="D1546" i="9"/>
  <c r="K1546" i="9"/>
  <c r="M1546" i="9"/>
  <c r="B1547" i="9"/>
  <c r="D1547" i="9"/>
  <c r="K1547" i="9"/>
  <c r="M1547" i="9"/>
  <c r="B1548" i="9"/>
  <c r="D1548" i="9"/>
  <c r="K1548" i="9"/>
  <c r="M1548" i="9"/>
  <c r="B1549" i="9"/>
  <c r="D1549" i="9"/>
  <c r="K1549" i="9"/>
  <c r="M1549" i="9"/>
  <c r="B1550" i="9"/>
  <c r="D1550" i="9"/>
  <c r="K1550" i="9"/>
  <c r="M1550" i="9"/>
  <c r="B1551" i="9"/>
  <c r="D1551" i="9"/>
  <c r="K1551" i="9"/>
  <c r="M1551" i="9"/>
  <c r="B1552" i="9"/>
  <c r="D1552" i="9"/>
  <c r="K1552" i="9"/>
  <c r="M1552" i="9"/>
  <c r="B1553" i="9"/>
  <c r="D1553" i="9"/>
  <c r="K1553" i="9"/>
  <c r="M1553" i="9"/>
  <c r="B1554" i="9"/>
  <c r="D1554" i="9"/>
  <c r="K1554" i="9"/>
  <c r="M1554" i="9"/>
  <c r="B1555" i="9"/>
  <c r="D1555" i="9"/>
  <c r="K1555" i="9"/>
  <c r="M1555" i="9"/>
  <c r="B1556" i="9"/>
  <c r="D1556" i="9"/>
  <c r="K1556" i="9"/>
  <c r="M1556" i="9"/>
  <c r="B1557" i="9"/>
  <c r="D1557" i="9"/>
  <c r="K1557" i="9"/>
  <c r="M1557" i="9"/>
  <c r="B1558" i="9"/>
  <c r="D1558" i="9"/>
  <c r="K1558" i="9"/>
  <c r="M1558" i="9"/>
  <c r="B1559" i="9"/>
  <c r="D1559" i="9"/>
  <c r="K1559" i="9"/>
  <c r="M1559" i="9"/>
  <c r="B1560" i="9"/>
  <c r="D1560" i="9"/>
  <c r="K1560" i="9"/>
  <c r="M1560" i="9"/>
  <c r="B1561" i="9"/>
  <c r="D1561" i="9"/>
  <c r="K1561" i="9"/>
  <c r="M1561" i="9"/>
  <c r="B1562" i="9"/>
  <c r="D1562" i="9"/>
  <c r="K1562" i="9"/>
  <c r="M1562" i="9"/>
  <c r="B1563" i="9"/>
  <c r="D1563" i="9"/>
  <c r="K1563" i="9"/>
  <c r="M1563" i="9"/>
  <c r="B1564" i="9"/>
  <c r="D1564" i="9"/>
  <c r="K1564" i="9"/>
  <c r="M1564" i="9"/>
  <c r="B1565" i="9"/>
  <c r="D1565" i="9"/>
  <c r="K1565" i="9"/>
  <c r="M1565" i="9"/>
  <c r="B1566" i="9"/>
  <c r="D1566" i="9"/>
  <c r="K1566" i="9"/>
  <c r="M1566" i="9"/>
  <c r="B1567" i="9"/>
  <c r="D1567" i="9"/>
  <c r="K1567" i="9"/>
  <c r="M1567" i="9"/>
  <c r="B1568" i="9"/>
  <c r="D1568" i="9"/>
  <c r="K1568" i="9"/>
  <c r="M1568" i="9"/>
  <c r="B1569" i="9"/>
  <c r="D1569" i="9"/>
  <c r="K1569" i="9"/>
  <c r="M1569" i="9"/>
  <c r="B1570" i="9"/>
  <c r="D1570" i="9"/>
  <c r="K1570" i="9"/>
  <c r="M1570" i="9"/>
  <c r="B1571" i="9"/>
  <c r="D1571" i="9"/>
  <c r="K1571" i="9"/>
  <c r="M1571" i="9"/>
  <c r="B1572" i="9"/>
  <c r="D1572" i="9"/>
  <c r="K1572" i="9"/>
  <c r="M1572" i="9"/>
  <c r="B1573" i="9"/>
  <c r="D1573" i="9"/>
  <c r="K1573" i="9"/>
  <c r="M1573" i="9"/>
  <c r="B1574" i="9"/>
  <c r="D1574" i="9"/>
  <c r="K1574" i="9"/>
  <c r="M1574" i="9"/>
  <c r="B1575" i="9"/>
  <c r="D1575" i="9"/>
  <c r="K1575" i="9"/>
  <c r="M1575" i="9"/>
  <c r="B1576" i="9"/>
  <c r="D1576" i="9"/>
  <c r="K1576" i="9"/>
  <c r="M1576" i="9"/>
  <c r="B1577" i="9"/>
  <c r="D1577" i="9"/>
  <c r="K1577" i="9"/>
  <c r="M1577" i="9"/>
  <c r="B1578" i="9"/>
  <c r="D1578" i="9"/>
  <c r="K1578" i="9"/>
  <c r="M1578" i="9"/>
  <c r="B1579" i="9"/>
  <c r="D1579" i="9"/>
  <c r="K1579" i="9"/>
  <c r="M1579" i="9"/>
  <c r="B1580" i="9"/>
  <c r="D1580" i="9"/>
  <c r="K1580" i="9"/>
  <c r="M1580" i="9"/>
  <c r="B1581" i="9"/>
  <c r="D1581" i="9"/>
  <c r="K1581" i="9"/>
  <c r="M1581" i="9"/>
  <c r="B1582" i="9"/>
  <c r="D1582" i="9"/>
  <c r="K1582" i="9"/>
  <c r="M1582" i="9"/>
  <c r="B1583" i="9"/>
  <c r="D1583" i="9"/>
  <c r="K1583" i="9"/>
  <c r="M1583" i="9"/>
  <c r="B1584" i="9"/>
  <c r="D1584" i="9"/>
  <c r="K1584" i="9"/>
  <c r="M1584" i="9"/>
  <c r="B1585" i="9"/>
  <c r="D1585" i="9"/>
  <c r="K1585" i="9"/>
  <c r="M1585" i="9"/>
  <c r="B1586" i="9"/>
  <c r="D1586" i="9"/>
  <c r="K1586" i="9"/>
  <c r="M1586" i="9"/>
  <c r="B1587" i="9"/>
  <c r="D1587" i="9"/>
  <c r="K1587" i="9"/>
  <c r="M1587" i="9"/>
  <c r="B1588" i="9"/>
  <c r="D1588" i="9"/>
  <c r="K1588" i="9"/>
  <c r="M1588" i="9"/>
  <c r="B1589" i="9"/>
  <c r="D1589" i="9"/>
  <c r="K1589" i="9"/>
  <c r="M1589" i="9"/>
  <c r="B1590" i="9"/>
  <c r="D1590" i="9"/>
  <c r="K1590" i="9"/>
  <c r="M1590" i="9"/>
  <c r="B1591" i="9"/>
  <c r="D1591" i="9"/>
  <c r="K1591" i="9"/>
  <c r="M1591" i="9"/>
  <c r="B1592" i="9"/>
  <c r="D1592" i="9"/>
  <c r="K1592" i="9"/>
  <c r="M1592" i="9"/>
  <c r="B1593" i="9"/>
  <c r="D1593" i="9"/>
  <c r="K1593" i="9"/>
  <c r="M1593" i="9"/>
  <c r="B1594" i="9"/>
  <c r="D1594" i="9"/>
  <c r="K1594" i="9"/>
  <c r="M1594" i="9"/>
  <c r="B1595" i="9"/>
  <c r="D1595" i="9"/>
  <c r="K1595" i="9"/>
  <c r="M1595" i="9"/>
  <c r="B1596" i="9"/>
  <c r="D1596" i="9"/>
  <c r="K1596" i="9"/>
  <c r="M1596" i="9"/>
  <c r="B1597" i="9"/>
  <c r="D1597" i="9"/>
  <c r="K1597" i="9"/>
  <c r="M1597" i="9"/>
  <c r="B1598" i="9"/>
  <c r="D1598" i="9"/>
  <c r="K1598" i="9"/>
  <c r="M1598" i="9"/>
  <c r="B1599" i="9"/>
  <c r="D1599" i="9"/>
  <c r="K1599" i="9"/>
  <c r="M1599" i="9"/>
  <c r="B1600" i="9"/>
  <c r="D1600" i="9"/>
  <c r="K1600" i="9"/>
  <c r="M1600" i="9"/>
  <c r="B1601" i="9"/>
  <c r="D1601" i="9"/>
  <c r="K1601" i="9"/>
  <c r="M1601" i="9"/>
  <c r="B1602" i="9"/>
  <c r="D1602" i="9"/>
  <c r="K1602" i="9"/>
  <c r="M1602" i="9"/>
  <c r="B1603" i="9"/>
  <c r="D1603" i="9"/>
  <c r="K1603" i="9"/>
  <c r="M1603" i="9"/>
  <c r="B1604" i="9"/>
  <c r="D1604" i="9"/>
  <c r="K1604" i="9"/>
  <c r="M1604" i="9"/>
  <c r="B1605" i="9"/>
  <c r="D1605" i="9"/>
  <c r="K1605" i="9"/>
  <c r="M1605" i="9"/>
  <c r="B1606" i="9"/>
  <c r="D1606" i="9"/>
  <c r="K1606" i="9"/>
  <c r="M1606" i="9"/>
  <c r="B1607" i="9"/>
  <c r="D1607" i="9"/>
  <c r="K1607" i="9"/>
  <c r="M1607" i="9"/>
  <c r="B1608" i="9"/>
  <c r="D1608" i="9"/>
  <c r="K1608" i="9"/>
  <c r="M1608" i="9"/>
  <c r="B1609" i="9"/>
  <c r="D1609" i="9"/>
  <c r="K1609" i="9"/>
  <c r="M1609" i="9"/>
  <c r="B1610" i="9"/>
  <c r="D1610" i="9"/>
  <c r="K1610" i="9"/>
  <c r="M1610" i="9"/>
  <c r="B1611" i="9"/>
  <c r="D1611" i="9"/>
  <c r="K1611" i="9"/>
  <c r="M1611" i="9"/>
  <c r="B1612" i="9"/>
  <c r="D1612" i="9"/>
  <c r="K1612" i="9"/>
  <c r="M1612" i="9"/>
  <c r="B1613" i="9"/>
  <c r="D1613" i="9"/>
  <c r="K1613" i="9"/>
  <c r="M1613" i="9"/>
  <c r="B1614" i="9"/>
  <c r="D1614" i="9"/>
  <c r="K1614" i="9"/>
  <c r="M1614" i="9"/>
  <c r="B1615" i="9"/>
  <c r="D1615" i="9"/>
  <c r="K1615" i="9"/>
  <c r="M1615" i="9"/>
  <c r="B1616" i="9"/>
  <c r="D1616" i="9"/>
  <c r="K1616" i="9"/>
  <c r="M1616" i="9"/>
  <c r="B1617" i="9"/>
  <c r="D1617" i="9"/>
  <c r="K1617" i="9"/>
  <c r="M1617" i="9"/>
  <c r="B1618" i="9"/>
  <c r="D1618" i="9"/>
  <c r="K1618" i="9"/>
  <c r="M1618" i="9"/>
  <c r="B1619" i="9"/>
  <c r="D1619" i="9"/>
  <c r="K1619" i="9"/>
  <c r="M1619" i="9"/>
  <c r="B1620" i="9"/>
  <c r="D1620" i="9"/>
  <c r="K1620" i="9"/>
  <c r="M1620" i="9"/>
  <c r="B1621" i="9"/>
  <c r="D1621" i="9"/>
  <c r="K1621" i="9"/>
  <c r="M1621" i="9"/>
  <c r="B1622" i="9"/>
  <c r="D1622" i="9"/>
  <c r="K1622" i="9"/>
  <c r="M1622" i="9"/>
  <c r="B1623" i="9"/>
  <c r="D1623" i="9"/>
  <c r="K1623" i="9"/>
  <c r="M1623" i="9"/>
  <c r="B1624" i="9"/>
  <c r="D1624" i="9"/>
  <c r="K1624" i="9"/>
  <c r="M1624" i="9"/>
  <c r="B1625" i="9"/>
  <c r="D1625" i="9"/>
  <c r="K1625" i="9"/>
  <c r="M1625" i="9"/>
  <c r="B1626" i="9"/>
  <c r="D1626" i="9"/>
  <c r="K1626" i="9"/>
  <c r="M1626" i="9"/>
  <c r="B1627" i="9"/>
  <c r="D1627" i="9"/>
  <c r="K1627" i="9"/>
  <c r="M1627" i="9"/>
  <c r="B1628" i="9"/>
  <c r="D1628" i="9"/>
  <c r="K1628" i="9"/>
  <c r="M1628" i="9"/>
  <c r="B1629" i="9"/>
  <c r="D1629" i="9"/>
  <c r="K1629" i="9"/>
  <c r="M1629" i="9"/>
  <c r="B1630" i="9"/>
  <c r="D1630" i="9"/>
  <c r="K1630" i="9"/>
  <c r="M1630" i="9"/>
  <c r="B1631" i="9"/>
  <c r="D1631" i="9"/>
  <c r="K1631" i="9"/>
  <c r="M1631" i="9"/>
  <c r="B1632" i="9"/>
  <c r="D1632" i="9"/>
  <c r="K1632" i="9"/>
  <c r="M1632" i="9"/>
  <c r="B1633" i="9"/>
  <c r="D1633" i="9"/>
  <c r="K1633" i="9"/>
  <c r="M1633" i="9"/>
  <c r="B1634" i="9"/>
  <c r="D1634" i="9"/>
  <c r="K1634" i="9"/>
  <c r="M1634" i="9"/>
  <c r="B1635" i="9"/>
  <c r="D1635" i="9"/>
  <c r="K1635" i="9"/>
  <c r="M1635" i="9"/>
  <c r="B1636" i="9"/>
  <c r="D1636" i="9"/>
  <c r="K1636" i="9"/>
  <c r="M1636" i="9"/>
  <c r="B1637" i="9"/>
  <c r="D1637" i="9"/>
  <c r="K1637" i="9"/>
  <c r="M1637" i="9"/>
  <c r="B1638" i="9"/>
  <c r="D1638" i="9"/>
  <c r="K1638" i="9"/>
  <c r="M1638" i="9"/>
  <c r="B1639" i="9"/>
  <c r="D1639" i="9"/>
  <c r="K1639" i="9"/>
  <c r="M1639" i="9"/>
  <c r="B1640" i="9"/>
  <c r="D1640" i="9"/>
  <c r="K1640" i="9"/>
  <c r="M1640" i="9"/>
  <c r="B1641" i="9"/>
  <c r="D1641" i="9"/>
  <c r="K1641" i="9"/>
  <c r="M1641" i="9"/>
  <c r="B1642" i="9"/>
  <c r="D1642" i="9"/>
  <c r="K1642" i="9"/>
  <c r="M1642" i="9"/>
  <c r="B1643" i="9"/>
  <c r="D1643" i="9"/>
  <c r="K1643" i="9"/>
  <c r="M1643" i="9"/>
  <c r="B1644" i="9"/>
  <c r="D1644" i="9"/>
  <c r="K1644" i="9"/>
  <c r="M1644" i="9"/>
  <c r="B1645" i="9"/>
  <c r="D1645" i="9"/>
  <c r="K1645" i="9"/>
  <c r="M1645" i="9"/>
  <c r="B1646" i="9"/>
  <c r="D1646" i="9"/>
  <c r="K1646" i="9"/>
  <c r="M1646" i="9"/>
  <c r="B1647" i="9"/>
  <c r="D1647" i="9"/>
  <c r="K1647" i="9"/>
  <c r="M1647" i="9"/>
  <c r="B1648" i="9"/>
  <c r="D1648" i="9"/>
  <c r="K1648" i="9"/>
  <c r="M1648" i="9"/>
  <c r="B1649" i="9"/>
  <c r="D1649" i="9"/>
  <c r="K1649" i="9"/>
  <c r="M1649" i="9"/>
  <c r="B1650" i="9"/>
  <c r="D1650" i="9"/>
  <c r="K1650" i="9"/>
  <c r="M1650" i="9"/>
  <c r="B1651" i="9"/>
  <c r="D1651" i="9"/>
  <c r="K1651" i="9"/>
  <c r="M1651" i="9"/>
  <c r="B1652" i="9"/>
  <c r="D1652" i="9"/>
  <c r="K1652" i="9"/>
  <c r="M1652" i="9"/>
  <c r="B1653" i="9"/>
  <c r="D1653" i="9"/>
  <c r="K1653" i="9"/>
  <c r="M1653" i="9"/>
  <c r="B1654" i="9"/>
  <c r="D1654" i="9"/>
  <c r="K1654" i="9"/>
  <c r="M1654" i="9"/>
  <c r="B1655" i="9"/>
  <c r="F1655" i="9"/>
  <c r="K1655" i="9"/>
  <c r="O1655" i="9"/>
  <c r="K1656" i="9"/>
  <c r="O1656" i="9"/>
  <c r="K1657" i="9"/>
  <c r="O1657" i="9"/>
  <c r="K1658" i="9"/>
  <c r="O1658" i="9"/>
  <c r="K1659" i="9"/>
  <c r="O1659" i="9"/>
  <c r="K1660" i="9"/>
  <c r="O1660" i="9"/>
  <c r="K1661" i="9"/>
  <c r="O1661" i="9"/>
  <c r="K1662" i="9"/>
  <c r="O1662" i="9"/>
  <c r="K1663" i="9"/>
  <c r="O1663" i="9"/>
  <c r="K1664" i="9"/>
  <c r="O1664" i="9"/>
  <c r="K1665" i="9"/>
  <c r="O1665" i="9"/>
  <c r="K1666" i="9"/>
  <c r="O1666" i="9"/>
  <c r="K1667" i="9"/>
  <c r="O1667" i="9"/>
  <c r="K1668" i="9"/>
  <c r="O1668" i="9"/>
  <c r="K1669" i="9"/>
  <c r="O1669" i="9"/>
  <c r="K1670" i="9"/>
  <c r="O1670" i="9"/>
  <c r="K1671" i="9"/>
  <c r="O1671" i="9"/>
  <c r="K1672" i="9"/>
  <c r="O1672" i="9"/>
  <c r="K1673" i="9"/>
  <c r="O1673" i="9"/>
  <c r="K1674" i="9"/>
  <c r="O1674" i="9"/>
  <c r="K1675" i="9"/>
  <c r="O1675" i="9"/>
  <c r="K1676" i="9"/>
  <c r="O1676" i="9"/>
  <c r="K1677" i="9"/>
  <c r="O1677" i="9"/>
  <c r="K1678" i="9"/>
  <c r="O1678" i="9"/>
  <c r="K1679" i="9"/>
  <c r="O1679" i="9"/>
  <c r="K1680" i="9"/>
  <c r="O1680" i="9"/>
  <c r="K1681" i="9"/>
  <c r="O1681" i="9"/>
  <c r="K1682" i="9"/>
  <c r="O1682" i="9"/>
  <c r="K1683" i="9"/>
  <c r="O1683" i="9"/>
  <c r="K1684" i="9"/>
  <c r="O1684" i="9"/>
  <c r="K1685" i="9"/>
  <c r="O1685" i="9"/>
  <c r="K1686" i="9"/>
  <c r="O1686" i="9"/>
  <c r="K1687" i="9"/>
  <c r="O1687" i="9"/>
  <c r="K1688" i="9"/>
  <c r="O1688" i="9"/>
  <c r="K1689" i="9"/>
  <c r="O1689" i="9"/>
  <c r="K1690" i="9"/>
  <c r="O1690" i="9"/>
  <c r="K1691" i="9"/>
  <c r="O1691" i="9"/>
  <c r="K1692" i="9"/>
  <c r="O1692" i="9"/>
  <c r="K1693" i="9"/>
  <c r="O1693" i="9"/>
  <c r="K1694" i="9"/>
  <c r="O1694" i="9"/>
  <c r="K1695" i="9"/>
  <c r="O1695" i="9"/>
  <c r="K1696" i="9"/>
  <c r="O1696" i="9"/>
  <c r="K1697" i="9"/>
  <c r="O1697" i="9"/>
  <c r="K1698" i="9"/>
  <c r="O1698" i="9"/>
  <c r="K1699" i="9"/>
  <c r="O1699" i="9"/>
  <c r="K1700" i="9"/>
  <c r="O1700" i="9"/>
  <c r="K1701" i="9"/>
  <c r="O1701" i="9"/>
  <c r="G1820" i="9"/>
  <c r="E1820" i="9"/>
  <c r="C1820" i="9"/>
  <c r="N1820" i="9"/>
  <c r="L1820" i="9"/>
  <c r="J1820" i="9"/>
  <c r="N1821" i="9"/>
  <c r="L1821" i="9"/>
  <c r="J1821" i="9"/>
  <c r="N1822" i="9"/>
  <c r="L1822" i="9"/>
  <c r="J1822" i="9"/>
  <c r="N1823" i="9"/>
  <c r="L1823" i="9"/>
  <c r="J1823" i="9"/>
  <c r="N1824" i="9"/>
  <c r="L1824" i="9"/>
  <c r="J1824" i="9"/>
  <c r="N1825" i="9"/>
  <c r="L1825" i="9"/>
  <c r="J1825" i="9"/>
  <c r="N1826" i="9"/>
  <c r="L1826" i="9"/>
  <c r="J1826" i="9"/>
  <c r="N1827" i="9"/>
  <c r="L1827" i="9"/>
  <c r="J1827" i="9"/>
  <c r="N1828" i="9"/>
  <c r="L1828" i="9"/>
  <c r="J1828" i="9"/>
  <c r="N1829" i="9"/>
  <c r="L1829" i="9"/>
  <c r="J1829" i="9"/>
  <c r="N1830" i="9"/>
  <c r="L1830" i="9"/>
  <c r="J1830" i="9"/>
  <c r="N1831" i="9"/>
  <c r="L1831" i="9"/>
  <c r="J1831" i="9"/>
  <c r="N1832" i="9"/>
  <c r="L1832" i="9"/>
  <c r="J1832" i="9"/>
  <c r="N1833" i="9"/>
  <c r="L1833" i="9"/>
  <c r="J1833" i="9"/>
  <c r="N1834" i="9"/>
  <c r="L1834" i="9"/>
  <c r="J1834" i="9"/>
  <c r="N1835" i="9"/>
  <c r="L1835" i="9"/>
  <c r="J1835" i="9"/>
  <c r="N1836" i="9"/>
  <c r="L1836" i="9"/>
  <c r="J1836" i="9"/>
  <c r="N1837" i="9"/>
  <c r="L1837" i="9"/>
  <c r="J1837" i="9"/>
  <c r="N1838" i="9"/>
  <c r="L1838" i="9"/>
  <c r="J1838" i="9"/>
  <c r="N1839" i="9"/>
  <c r="L1839" i="9"/>
  <c r="J1839" i="9"/>
  <c r="N1840" i="9"/>
  <c r="L1840" i="9"/>
  <c r="J1840" i="9"/>
  <c r="N1841" i="9"/>
  <c r="L1841" i="9"/>
  <c r="J1841" i="9"/>
  <c r="N1842" i="9"/>
  <c r="L1842" i="9"/>
  <c r="J1842" i="9"/>
  <c r="N1843" i="9"/>
  <c r="L1843" i="9"/>
  <c r="J1843" i="9"/>
  <c r="N1844" i="9"/>
  <c r="L1844" i="9"/>
  <c r="J1844" i="9"/>
  <c r="N1845" i="9"/>
  <c r="L1845" i="9"/>
  <c r="J1845" i="9"/>
  <c r="N1846" i="9"/>
  <c r="L1846" i="9"/>
  <c r="J1846" i="9"/>
  <c r="N1847" i="9"/>
  <c r="L1847" i="9"/>
  <c r="J1847" i="9"/>
  <c r="N1848" i="9"/>
  <c r="L1848" i="9"/>
  <c r="J1848" i="9"/>
  <c r="N1849" i="9"/>
  <c r="L1849" i="9"/>
  <c r="J1849" i="9"/>
  <c r="N1850" i="9"/>
  <c r="L1850" i="9"/>
  <c r="J1850" i="9"/>
  <c r="N1851" i="9"/>
  <c r="L1851" i="9"/>
  <c r="J1851" i="9"/>
  <c r="N1852" i="9"/>
  <c r="L1852" i="9"/>
  <c r="J1852" i="9"/>
  <c r="N1853" i="9"/>
  <c r="L1853" i="9"/>
  <c r="J1853" i="9"/>
  <c r="O1853" i="9"/>
  <c r="M1853" i="9"/>
  <c r="C1656" i="9"/>
  <c r="E1656" i="9"/>
  <c r="C1657" i="9"/>
  <c r="E1657" i="9"/>
  <c r="C1658" i="9"/>
  <c r="E1658" i="9"/>
  <c r="C1659" i="9"/>
  <c r="E1659" i="9"/>
  <c r="C1660" i="9"/>
  <c r="E1660" i="9"/>
  <c r="C1661" i="9"/>
  <c r="E1661" i="9"/>
  <c r="C1662" i="9"/>
  <c r="E1662" i="9"/>
  <c r="C1663" i="9"/>
  <c r="E1663" i="9"/>
  <c r="C1664" i="9"/>
  <c r="E1664" i="9"/>
  <c r="C1665" i="9"/>
  <c r="E1665" i="9"/>
  <c r="C1666" i="9"/>
  <c r="E1666" i="9"/>
  <c r="C1667" i="9"/>
  <c r="E1667" i="9"/>
  <c r="C1668" i="9"/>
  <c r="E1668" i="9"/>
  <c r="C1669" i="9"/>
  <c r="E1669" i="9"/>
  <c r="C1670" i="9"/>
  <c r="E1670" i="9"/>
  <c r="C1671" i="9"/>
  <c r="E1671" i="9"/>
  <c r="C1672" i="9"/>
  <c r="E1672" i="9"/>
  <c r="C1673" i="9"/>
  <c r="E1673" i="9"/>
  <c r="C1674" i="9"/>
  <c r="E1674" i="9"/>
  <c r="C1675" i="9"/>
  <c r="E1675" i="9"/>
  <c r="C1676" i="9"/>
  <c r="E1676" i="9"/>
  <c r="C1677" i="9"/>
  <c r="E1677" i="9"/>
  <c r="C1678" i="9"/>
  <c r="E1678" i="9"/>
  <c r="C1679" i="9"/>
  <c r="E1679" i="9"/>
  <c r="C1680" i="9"/>
  <c r="E1680" i="9"/>
  <c r="C1681" i="9"/>
  <c r="E1681" i="9"/>
  <c r="C1682" i="9"/>
  <c r="E1682" i="9"/>
  <c r="C1683" i="9"/>
  <c r="E1683" i="9"/>
  <c r="C1684" i="9"/>
  <c r="E1684" i="9"/>
  <c r="C1685" i="9"/>
  <c r="E1685" i="9"/>
  <c r="C1686" i="9"/>
  <c r="E1686" i="9"/>
  <c r="C1687" i="9"/>
  <c r="E1687" i="9"/>
  <c r="C1688" i="9"/>
  <c r="E1688" i="9"/>
  <c r="C1689" i="9"/>
  <c r="E1689" i="9"/>
  <c r="C1690" i="9"/>
  <c r="E1690" i="9"/>
  <c r="C1691" i="9"/>
  <c r="E1691" i="9"/>
  <c r="C1692" i="9"/>
  <c r="E1692" i="9"/>
  <c r="C1693" i="9"/>
  <c r="E1693" i="9"/>
  <c r="C1694" i="9"/>
  <c r="E1694" i="9"/>
  <c r="C1695" i="9"/>
  <c r="E1695" i="9"/>
  <c r="C1696" i="9"/>
  <c r="E1696" i="9"/>
  <c r="C1697" i="9"/>
  <c r="E1697" i="9"/>
  <c r="C1698" i="9"/>
  <c r="E1698" i="9"/>
  <c r="C1699" i="9"/>
  <c r="E1699" i="9"/>
  <c r="C1700" i="9"/>
  <c r="E1700" i="9"/>
  <c r="C1701" i="9"/>
  <c r="E1701" i="9"/>
  <c r="C1702" i="9"/>
  <c r="E1702" i="9"/>
  <c r="C1703" i="9"/>
  <c r="E1703" i="9"/>
  <c r="J1703" i="9"/>
  <c r="L1703" i="9"/>
  <c r="N1703" i="9"/>
  <c r="C1704" i="9"/>
  <c r="E1704" i="9"/>
  <c r="J1704" i="9"/>
  <c r="L1704" i="9"/>
  <c r="N1704" i="9"/>
  <c r="C1705" i="9"/>
  <c r="E1705" i="9"/>
  <c r="J1705" i="9"/>
  <c r="L1705" i="9"/>
  <c r="N1705" i="9"/>
  <c r="C1706" i="9"/>
  <c r="E1706" i="9"/>
  <c r="J1706" i="9"/>
  <c r="L1706" i="9"/>
  <c r="N1706" i="9"/>
  <c r="C1707" i="9"/>
  <c r="E1707" i="9"/>
  <c r="J1707" i="9"/>
  <c r="L1707" i="9"/>
  <c r="N1707" i="9"/>
  <c r="C1708" i="9"/>
  <c r="E1708" i="9"/>
  <c r="J1708" i="9"/>
  <c r="L1708" i="9"/>
  <c r="N1708" i="9"/>
  <c r="C1709" i="9"/>
  <c r="E1709" i="9"/>
  <c r="J1709" i="9"/>
  <c r="L1709" i="9"/>
  <c r="N1709" i="9"/>
  <c r="C1710" i="9"/>
  <c r="E1710" i="9"/>
  <c r="J1710" i="9"/>
  <c r="L1710" i="9"/>
  <c r="N1710" i="9"/>
  <c r="C1711" i="9"/>
  <c r="E1711" i="9"/>
  <c r="J1711" i="9"/>
  <c r="L1711" i="9"/>
  <c r="N1711" i="9"/>
  <c r="C1712" i="9"/>
  <c r="E1712" i="9"/>
  <c r="J1712" i="9"/>
  <c r="L1712" i="9"/>
  <c r="N1712" i="9"/>
  <c r="C1713" i="9"/>
  <c r="E1713" i="9"/>
  <c r="J1713" i="9"/>
  <c r="L1713" i="9"/>
  <c r="N1713" i="9"/>
  <c r="C1714" i="9"/>
  <c r="E1714" i="9"/>
  <c r="J1714" i="9"/>
  <c r="L1714" i="9"/>
  <c r="N1714" i="9"/>
  <c r="C1715" i="9"/>
  <c r="E1715" i="9"/>
  <c r="J1715" i="9"/>
  <c r="L1715" i="9"/>
  <c r="N1715" i="9"/>
  <c r="C1716" i="9"/>
  <c r="E1716" i="9"/>
  <c r="J1716" i="9"/>
  <c r="L1716" i="9"/>
  <c r="N1716" i="9"/>
  <c r="C1717" i="9"/>
  <c r="E1717" i="9"/>
  <c r="J1717" i="9"/>
  <c r="L1717" i="9"/>
  <c r="N1717" i="9"/>
  <c r="C1718" i="9"/>
  <c r="E1718" i="9"/>
  <c r="J1718" i="9"/>
  <c r="L1718" i="9"/>
  <c r="N1718" i="9"/>
  <c r="C1719" i="9"/>
  <c r="E1719" i="9"/>
  <c r="J1719" i="9"/>
  <c r="L1719" i="9"/>
  <c r="N1719" i="9"/>
  <c r="C1720" i="9"/>
  <c r="E1720" i="9"/>
  <c r="J1720" i="9"/>
  <c r="L1720" i="9"/>
  <c r="N1720" i="9"/>
  <c r="C1721" i="9"/>
  <c r="E1721" i="9"/>
  <c r="J1721" i="9"/>
  <c r="L1721" i="9"/>
  <c r="N1721" i="9"/>
  <c r="C1722" i="9"/>
  <c r="E1722" i="9"/>
  <c r="J1722" i="9"/>
  <c r="L1722" i="9"/>
  <c r="N1722" i="9"/>
  <c r="C1723" i="9"/>
  <c r="E1723" i="9"/>
  <c r="J1723" i="9"/>
  <c r="L1723" i="9"/>
  <c r="N1723" i="9"/>
  <c r="C1724" i="9"/>
  <c r="E1724" i="9"/>
  <c r="J1724" i="9"/>
  <c r="L1724" i="9"/>
  <c r="N1724" i="9"/>
  <c r="C1725" i="9"/>
  <c r="E1725" i="9"/>
  <c r="J1725" i="9"/>
  <c r="L1725" i="9"/>
  <c r="N1725" i="9"/>
  <c r="C1726" i="9"/>
  <c r="E1726" i="9"/>
  <c r="J1726" i="9"/>
  <c r="L1726" i="9"/>
  <c r="N1726" i="9"/>
  <c r="C1727" i="9"/>
  <c r="E1727" i="9"/>
  <c r="J1727" i="9"/>
  <c r="L1727" i="9"/>
  <c r="N1727" i="9"/>
  <c r="C1728" i="9"/>
  <c r="E1728" i="9"/>
  <c r="J1728" i="9"/>
  <c r="L1728" i="9"/>
  <c r="N1728" i="9"/>
  <c r="C1729" i="9"/>
  <c r="E1729" i="9"/>
  <c r="J1729" i="9"/>
  <c r="L1729" i="9"/>
  <c r="N1729" i="9"/>
  <c r="C1730" i="9"/>
  <c r="E1730" i="9"/>
  <c r="J1730" i="9"/>
  <c r="L1730" i="9"/>
  <c r="N1730" i="9"/>
  <c r="C1731" i="9"/>
  <c r="E1731" i="9"/>
  <c r="J1731" i="9"/>
  <c r="L1731" i="9"/>
  <c r="N1731" i="9"/>
  <c r="C1732" i="9"/>
  <c r="E1732" i="9"/>
  <c r="J1732" i="9"/>
  <c r="L1732" i="9"/>
  <c r="N1732" i="9"/>
  <c r="C1733" i="9"/>
  <c r="E1733" i="9"/>
  <c r="J1733" i="9"/>
  <c r="L1733" i="9"/>
  <c r="N1733" i="9"/>
  <c r="C1734" i="9"/>
  <c r="E1734" i="9"/>
  <c r="J1734" i="9"/>
  <c r="L1734" i="9"/>
  <c r="N1734" i="9"/>
  <c r="C1735" i="9"/>
  <c r="E1735" i="9"/>
  <c r="J1735" i="9"/>
  <c r="L1735" i="9"/>
  <c r="N1735" i="9"/>
  <c r="C1736" i="9"/>
  <c r="E1736" i="9"/>
  <c r="J1736" i="9"/>
  <c r="L1736" i="9"/>
  <c r="N1736" i="9"/>
  <c r="C1737" i="9"/>
  <c r="E1737" i="9"/>
  <c r="J1737" i="9"/>
  <c r="L1737" i="9"/>
  <c r="N1737" i="9"/>
  <c r="C1738" i="9"/>
  <c r="E1738" i="9"/>
  <c r="J1738" i="9"/>
  <c r="L1738" i="9"/>
  <c r="N1738" i="9"/>
  <c r="C1739" i="9"/>
  <c r="E1739" i="9"/>
  <c r="J1739" i="9"/>
  <c r="L1739" i="9"/>
  <c r="N1739" i="9"/>
  <c r="C1740" i="9"/>
  <c r="E1740" i="9"/>
  <c r="J1740" i="9"/>
  <c r="L1740" i="9"/>
  <c r="N1740" i="9"/>
  <c r="C1741" i="9"/>
  <c r="E1741" i="9"/>
  <c r="J1741" i="9"/>
  <c r="L1741" i="9"/>
  <c r="N1741" i="9"/>
  <c r="C1742" i="9"/>
  <c r="E1742" i="9"/>
  <c r="J1742" i="9"/>
  <c r="L1742" i="9"/>
  <c r="N1742" i="9"/>
  <c r="C1743" i="9"/>
  <c r="E1743" i="9"/>
  <c r="J1743" i="9"/>
  <c r="L1743" i="9"/>
  <c r="N1743" i="9"/>
  <c r="C1744" i="9"/>
  <c r="E1744" i="9"/>
  <c r="J1744" i="9"/>
  <c r="L1744" i="9"/>
  <c r="N1744" i="9"/>
  <c r="C1745" i="9"/>
  <c r="E1745" i="9"/>
  <c r="J1745" i="9"/>
  <c r="L1745" i="9"/>
  <c r="N1745" i="9"/>
  <c r="C1746" i="9"/>
  <c r="E1746" i="9"/>
  <c r="J1746" i="9"/>
  <c r="L1746" i="9"/>
  <c r="N1746" i="9"/>
  <c r="C1747" i="9"/>
  <c r="E1747" i="9"/>
  <c r="J1747" i="9"/>
  <c r="L1747" i="9"/>
  <c r="N1747" i="9"/>
  <c r="C1748" i="9"/>
  <c r="E1748" i="9"/>
  <c r="J1748" i="9"/>
  <c r="L1748" i="9"/>
  <c r="N1748" i="9"/>
  <c r="C1749" i="9"/>
  <c r="E1749" i="9"/>
  <c r="J1749" i="9"/>
  <c r="L1749" i="9"/>
  <c r="N1749" i="9"/>
  <c r="C1750" i="9"/>
  <c r="E1750" i="9"/>
  <c r="J1750" i="9"/>
  <c r="L1750" i="9"/>
  <c r="N1750" i="9"/>
  <c r="C1751" i="9"/>
  <c r="E1751" i="9"/>
  <c r="J1751" i="9"/>
  <c r="L1751" i="9"/>
  <c r="N1751" i="9"/>
  <c r="C1752" i="9"/>
  <c r="E1752" i="9"/>
  <c r="J1752" i="9"/>
  <c r="L1752" i="9"/>
  <c r="N1752" i="9"/>
  <c r="C1753" i="9"/>
  <c r="E1753" i="9"/>
  <c r="J1753" i="9"/>
  <c r="L1753" i="9"/>
  <c r="N1753" i="9"/>
  <c r="C1754" i="9"/>
  <c r="E1754" i="9"/>
  <c r="J1754" i="9"/>
  <c r="L1754" i="9"/>
  <c r="N1754" i="9"/>
  <c r="C1755" i="9"/>
  <c r="E1755" i="9"/>
  <c r="J1755" i="9"/>
  <c r="L1755" i="9"/>
  <c r="N1755" i="9"/>
  <c r="C1756" i="9"/>
  <c r="E1756" i="9"/>
  <c r="J1756" i="9"/>
  <c r="L1756" i="9"/>
  <c r="N1756" i="9"/>
  <c r="C1757" i="9"/>
  <c r="E1757" i="9"/>
  <c r="J1757" i="9"/>
  <c r="L1757" i="9"/>
  <c r="N1757" i="9"/>
  <c r="C1758" i="9"/>
  <c r="E1758" i="9"/>
  <c r="J1758" i="9"/>
  <c r="L1758" i="9"/>
  <c r="N1758" i="9"/>
  <c r="C1759" i="9"/>
  <c r="E1759" i="9"/>
  <c r="J1759" i="9"/>
  <c r="L1759" i="9"/>
  <c r="N1759" i="9"/>
  <c r="C1760" i="9"/>
  <c r="E1760" i="9"/>
  <c r="J1760" i="9"/>
  <c r="L1760" i="9"/>
  <c r="N1760" i="9"/>
  <c r="C1761" i="9"/>
  <c r="E1761" i="9"/>
  <c r="J1761" i="9"/>
  <c r="L1761" i="9"/>
  <c r="N1761" i="9"/>
  <c r="C1762" i="9"/>
  <c r="E1762" i="9"/>
  <c r="J1762" i="9"/>
  <c r="L1762" i="9"/>
  <c r="N1762" i="9"/>
  <c r="C1763" i="9"/>
  <c r="E1763" i="9"/>
  <c r="J1763" i="9"/>
  <c r="L1763" i="9"/>
  <c r="N1763" i="9"/>
  <c r="C1764" i="9"/>
  <c r="E1764" i="9"/>
  <c r="J1764" i="9"/>
  <c r="L1764" i="9"/>
  <c r="N1764" i="9"/>
  <c r="C1765" i="9"/>
  <c r="E1765" i="9"/>
  <c r="J1765" i="9"/>
  <c r="L1765" i="9"/>
  <c r="N1765" i="9"/>
  <c r="C1766" i="9"/>
  <c r="E1766" i="9"/>
  <c r="J1766" i="9"/>
  <c r="L1766" i="9"/>
  <c r="N1766" i="9"/>
  <c r="C1767" i="9"/>
  <c r="E1767" i="9"/>
  <c r="J1767" i="9"/>
  <c r="L1767" i="9"/>
  <c r="N1767" i="9"/>
  <c r="C1768" i="9"/>
  <c r="E1768" i="9"/>
  <c r="J1768" i="9"/>
  <c r="L1768" i="9"/>
  <c r="N1768" i="9"/>
  <c r="C1769" i="9"/>
  <c r="E1769" i="9"/>
  <c r="J1769" i="9"/>
  <c r="L1769" i="9"/>
  <c r="N1769" i="9"/>
  <c r="C1770" i="9"/>
  <c r="E1770" i="9"/>
  <c r="J1770" i="9"/>
  <c r="L1770" i="9"/>
  <c r="N1770" i="9"/>
  <c r="C1771" i="9"/>
  <c r="E1771" i="9"/>
  <c r="J1771" i="9"/>
  <c r="L1771" i="9"/>
  <c r="N1771" i="9"/>
  <c r="C1772" i="9"/>
  <c r="E1772" i="9"/>
  <c r="J1772" i="9"/>
  <c r="L1772" i="9"/>
  <c r="N1772" i="9"/>
  <c r="C1773" i="9"/>
  <c r="E1773" i="9"/>
  <c r="J1773" i="9"/>
  <c r="L1773" i="9"/>
  <c r="N1773" i="9"/>
  <c r="C1774" i="9"/>
  <c r="E1774" i="9"/>
  <c r="J1774" i="9"/>
  <c r="L1774" i="9"/>
  <c r="N1774" i="9"/>
  <c r="C1775" i="9"/>
  <c r="E1775" i="9"/>
  <c r="J1775" i="9"/>
  <c r="L1775" i="9"/>
  <c r="N1775" i="9"/>
  <c r="C1776" i="9"/>
  <c r="E1776" i="9"/>
  <c r="J1776" i="9"/>
  <c r="L1776" i="9"/>
  <c r="N1776" i="9"/>
  <c r="C1777" i="9"/>
  <c r="E1777" i="9"/>
  <c r="J1777" i="9"/>
  <c r="L1777" i="9"/>
  <c r="N1777" i="9"/>
  <c r="C1778" i="9"/>
  <c r="E1778" i="9"/>
  <c r="J1778" i="9"/>
  <c r="L1778" i="9"/>
  <c r="N1778" i="9"/>
  <c r="C1779" i="9"/>
  <c r="E1779" i="9"/>
  <c r="J1779" i="9"/>
  <c r="L1779" i="9"/>
  <c r="N1779" i="9"/>
  <c r="C1780" i="9"/>
  <c r="E1780" i="9"/>
  <c r="J1780" i="9"/>
  <c r="L1780" i="9"/>
  <c r="N1780" i="9"/>
  <c r="C1781" i="9"/>
  <c r="E1781" i="9"/>
  <c r="J1781" i="9"/>
  <c r="L1781" i="9"/>
  <c r="N1781" i="9"/>
  <c r="C1782" i="9"/>
  <c r="E1782" i="9"/>
  <c r="J1782" i="9"/>
  <c r="L1782" i="9"/>
  <c r="N1782" i="9"/>
  <c r="C1783" i="9"/>
  <c r="E1783" i="9"/>
  <c r="J1783" i="9"/>
  <c r="L1783" i="9"/>
  <c r="N1783" i="9"/>
  <c r="C1784" i="9"/>
  <c r="E1784" i="9"/>
  <c r="J1784" i="9"/>
  <c r="L1784" i="9"/>
  <c r="N1784" i="9"/>
  <c r="C1785" i="9"/>
  <c r="E1785" i="9"/>
  <c r="J1785" i="9"/>
  <c r="L1785" i="9"/>
  <c r="N1785" i="9"/>
  <c r="C1786" i="9"/>
  <c r="E1786" i="9"/>
  <c r="J1786" i="9"/>
  <c r="L1786" i="9"/>
  <c r="N1786" i="9"/>
  <c r="C1787" i="9"/>
  <c r="E1787" i="9"/>
  <c r="J1787" i="9"/>
  <c r="L1787" i="9"/>
  <c r="N1787" i="9"/>
  <c r="C1788" i="9"/>
  <c r="E1788" i="9"/>
  <c r="J1788" i="9"/>
  <c r="L1788" i="9"/>
  <c r="N1788" i="9"/>
  <c r="C1789" i="9"/>
  <c r="E1789" i="9"/>
  <c r="J1789" i="9"/>
  <c r="L1789" i="9"/>
  <c r="N1789" i="9"/>
  <c r="C1790" i="9"/>
  <c r="E1790" i="9"/>
  <c r="J1790" i="9"/>
  <c r="L1790" i="9"/>
  <c r="N1790" i="9"/>
  <c r="C1791" i="9"/>
  <c r="E1791" i="9"/>
  <c r="J1791" i="9"/>
  <c r="L1791" i="9"/>
  <c r="N1791" i="9"/>
  <c r="C1792" i="9"/>
  <c r="E1792" i="9"/>
  <c r="J1792" i="9"/>
  <c r="L1792" i="9"/>
  <c r="N1792" i="9"/>
  <c r="C1793" i="9"/>
  <c r="E1793" i="9"/>
  <c r="J1793" i="9"/>
  <c r="L1793" i="9"/>
  <c r="N1793" i="9"/>
  <c r="C1794" i="9"/>
  <c r="E1794" i="9"/>
  <c r="J1794" i="9"/>
  <c r="L1794" i="9"/>
  <c r="N1794" i="9"/>
  <c r="C1795" i="9"/>
  <c r="E1795" i="9"/>
  <c r="J1795" i="9"/>
  <c r="L1795" i="9"/>
  <c r="N1795" i="9"/>
  <c r="C1796" i="9"/>
  <c r="E1796" i="9"/>
  <c r="J1796" i="9"/>
  <c r="L1796" i="9"/>
  <c r="N1796" i="9"/>
  <c r="C1797" i="9"/>
  <c r="E1797" i="9"/>
  <c r="J1797" i="9"/>
  <c r="L1797" i="9"/>
  <c r="N1797" i="9"/>
  <c r="C1798" i="9"/>
  <c r="E1798" i="9"/>
  <c r="J1798" i="9"/>
  <c r="L1798" i="9"/>
  <c r="N1798" i="9"/>
  <c r="C1799" i="9"/>
  <c r="E1799" i="9"/>
  <c r="J1799" i="9"/>
  <c r="L1799" i="9"/>
  <c r="N1799" i="9"/>
  <c r="C1800" i="9"/>
  <c r="E1800" i="9"/>
  <c r="J1800" i="9"/>
  <c r="L1800" i="9"/>
  <c r="N1800" i="9"/>
  <c r="C1801" i="9"/>
  <c r="E1801" i="9"/>
  <c r="J1801" i="9"/>
  <c r="L1801" i="9"/>
  <c r="N1801" i="9"/>
  <c r="C1802" i="9"/>
  <c r="E1802" i="9"/>
  <c r="J1802" i="9"/>
  <c r="L1802" i="9"/>
  <c r="N1802" i="9"/>
  <c r="C1803" i="9"/>
  <c r="E1803" i="9"/>
  <c r="J1803" i="9"/>
  <c r="L1803" i="9"/>
  <c r="N1803" i="9"/>
  <c r="C1804" i="9"/>
  <c r="E1804" i="9"/>
  <c r="J1804" i="9"/>
  <c r="L1804" i="9"/>
  <c r="N1804" i="9"/>
  <c r="C1805" i="9"/>
  <c r="E1805" i="9"/>
  <c r="J1805" i="9"/>
  <c r="L1805" i="9"/>
  <c r="N1805" i="9"/>
  <c r="C1806" i="9"/>
  <c r="E1806" i="9"/>
  <c r="J1806" i="9"/>
  <c r="L1806" i="9"/>
  <c r="N1806" i="9"/>
  <c r="C1807" i="9"/>
  <c r="E1807" i="9"/>
  <c r="J1807" i="9"/>
  <c r="L1807" i="9"/>
  <c r="N1807" i="9"/>
  <c r="C1808" i="9"/>
  <c r="E1808" i="9"/>
  <c r="J1808" i="9"/>
  <c r="L1808" i="9"/>
  <c r="N1808" i="9"/>
  <c r="C1809" i="9"/>
  <c r="E1809" i="9"/>
  <c r="J1809" i="9"/>
  <c r="L1809" i="9"/>
  <c r="N1809" i="9"/>
  <c r="C1810" i="9"/>
  <c r="E1810" i="9"/>
  <c r="J1810" i="9"/>
  <c r="L1810" i="9"/>
  <c r="N1810" i="9"/>
  <c r="C1811" i="9"/>
  <c r="E1811" i="9"/>
  <c r="J1811" i="9"/>
  <c r="L1811" i="9"/>
  <c r="N1811" i="9"/>
  <c r="C1812" i="9"/>
  <c r="E1812" i="9"/>
  <c r="J1812" i="9"/>
  <c r="L1812" i="9"/>
  <c r="N1812" i="9"/>
  <c r="C1813" i="9"/>
  <c r="E1813" i="9"/>
  <c r="J1813" i="9"/>
  <c r="L1813" i="9"/>
  <c r="N1813" i="9"/>
  <c r="C1814" i="9"/>
  <c r="E1814" i="9"/>
  <c r="J1814" i="9"/>
  <c r="L1814" i="9"/>
  <c r="N1814" i="9"/>
  <c r="C1815" i="9"/>
  <c r="E1815" i="9"/>
  <c r="J1815" i="9"/>
  <c r="L1815" i="9"/>
  <c r="N1815" i="9"/>
  <c r="C1816" i="9"/>
  <c r="E1816" i="9"/>
  <c r="J1816" i="9"/>
  <c r="L1816" i="9"/>
  <c r="N1816" i="9"/>
  <c r="C1817" i="9"/>
  <c r="E1817" i="9"/>
  <c r="J1817" i="9"/>
  <c r="L1817" i="9"/>
  <c r="N1817" i="9"/>
  <c r="C1818" i="9"/>
  <c r="E1818" i="9"/>
  <c r="J1818" i="9"/>
  <c r="L1818" i="9"/>
  <c r="N1818" i="9"/>
  <c r="C1819" i="9"/>
  <c r="E1819" i="9"/>
  <c r="J1819" i="9"/>
  <c r="L1819" i="9"/>
  <c r="N1819" i="9"/>
  <c r="D1820" i="9"/>
  <c r="M1820" i="9"/>
  <c r="M1821" i="9"/>
  <c r="M1822" i="9"/>
  <c r="M1823" i="9"/>
  <c r="M1824" i="9"/>
  <c r="M1825" i="9"/>
  <c r="M1826" i="9"/>
  <c r="M1827" i="9"/>
  <c r="M1828" i="9"/>
  <c r="M1829" i="9"/>
  <c r="M1830" i="9"/>
  <c r="M1831" i="9"/>
  <c r="M1832" i="9"/>
  <c r="M1833" i="9"/>
  <c r="M1834" i="9"/>
  <c r="M1835" i="9"/>
  <c r="M1836" i="9"/>
  <c r="M1837" i="9"/>
  <c r="M1838" i="9"/>
  <c r="M1839" i="9"/>
  <c r="M1840" i="9"/>
  <c r="M1841" i="9"/>
  <c r="M1842" i="9"/>
  <c r="M1843" i="9"/>
  <c r="M1844" i="9"/>
  <c r="M1845" i="9"/>
  <c r="M1846" i="9"/>
  <c r="M1847" i="9"/>
  <c r="M1848" i="9"/>
  <c r="M1849" i="9"/>
  <c r="M1850" i="9"/>
  <c r="M1851" i="9"/>
  <c r="M1852" i="9"/>
  <c r="K1703" i="9"/>
  <c r="M1703" i="9"/>
  <c r="K1704" i="9"/>
  <c r="M1704" i="9"/>
  <c r="K1705" i="9"/>
  <c r="M1705" i="9"/>
  <c r="K1706" i="9"/>
  <c r="M1706" i="9"/>
  <c r="K1707" i="9"/>
  <c r="M1707" i="9"/>
  <c r="K1708" i="9"/>
  <c r="M1708" i="9"/>
  <c r="K1709" i="9"/>
  <c r="M1709" i="9"/>
  <c r="K1710" i="9"/>
  <c r="M1710" i="9"/>
  <c r="K1711" i="9"/>
  <c r="M1711" i="9"/>
  <c r="K1712" i="9"/>
  <c r="M1712" i="9"/>
  <c r="K1713" i="9"/>
  <c r="M1713" i="9"/>
  <c r="K1714" i="9"/>
  <c r="M1714" i="9"/>
  <c r="K1715" i="9"/>
  <c r="M1715" i="9"/>
  <c r="K1716" i="9"/>
  <c r="M1716" i="9"/>
  <c r="K1717" i="9"/>
  <c r="M1717" i="9"/>
  <c r="K1718" i="9"/>
  <c r="M1718" i="9"/>
  <c r="K1719" i="9"/>
  <c r="M1719" i="9"/>
  <c r="K1720" i="9"/>
  <c r="M1720" i="9"/>
  <c r="K1721" i="9"/>
  <c r="M1721" i="9"/>
  <c r="K1722" i="9"/>
  <c r="M1722" i="9"/>
  <c r="K1723" i="9"/>
  <c r="M1723" i="9"/>
  <c r="K1724" i="9"/>
  <c r="M1724" i="9"/>
  <c r="K1725" i="9"/>
  <c r="M1725" i="9"/>
  <c r="K1726" i="9"/>
  <c r="M1726" i="9"/>
  <c r="K1727" i="9"/>
  <c r="M1727" i="9"/>
  <c r="K1728" i="9"/>
  <c r="M1728" i="9"/>
  <c r="K1729" i="9"/>
  <c r="M1729" i="9"/>
  <c r="K1730" i="9"/>
  <c r="M1730" i="9"/>
  <c r="K1731" i="9"/>
  <c r="M1731" i="9"/>
  <c r="K1732" i="9"/>
  <c r="M1732" i="9"/>
  <c r="K1733" i="9"/>
  <c r="M1733" i="9"/>
  <c r="K1734" i="9"/>
  <c r="M1734" i="9"/>
  <c r="K1735" i="9"/>
  <c r="M1735" i="9"/>
  <c r="K1736" i="9"/>
  <c r="M1736" i="9"/>
  <c r="K1737" i="9"/>
  <c r="M1737" i="9"/>
  <c r="K1738" i="9"/>
  <c r="M1738" i="9"/>
  <c r="K1739" i="9"/>
  <c r="M1739" i="9"/>
  <c r="K1740" i="9"/>
  <c r="M1740" i="9"/>
  <c r="K1741" i="9"/>
  <c r="M1741" i="9"/>
  <c r="K1742" i="9"/>
  <c r="M1742" i="9"/>
  <c r="K1743" i="9"/>
  <c r="M1743" i="9"/>
  <c r="K1744" i="9"/>
  <c r="M1744" i="9"/>
  <c r="K1745" i="9"/>
  <c r="M1745" i="9"/>
  <c r="K1746" i="9"/>
  <c r="M1746" i="9"/>
  <c r="K1747" i="9"/>
  <c r="M1747" i="9"/>
  <c r="K1748" i="9"/>
  <c r="M1748" i="9"/>
  <c r="K1749" i="9"/>
  <c r="M1749" i="9"/>
  <c r="K1750" i="9"/>
  <c r="M1750" i="9"/>
  <c r="K1751" i="9"/>
  <c r="M1751" i="9"/>
  <c r="K1752" i="9"/>
  <c r="M1752" i="9"/>
  <c r="K1753" i="9"/>
  <c r="M1753" i="9"/>
  <c r="K1754" i="9"/>
  <c r="M1754" i="9"/>
  <c r="K1755" i="9"/>
  <c r="M1755" i="9"/>
  <c r="K1756" i="9"/>
  <c r="M1756" i="9"/>
  <c r="K1757" i="9"/>
  <c r="M1757" i="9"/>
  <c r="K1758" i="9"/>
  <c r="M1758" i="9"/>
  <c r="K1759" i="9"/>
  <c r="M1759" i="9"/>
  <c r="K1760" i="9"/>
  <c r="M1760" i="9"/>
  <c r="K1761" i="9"/>
  <c r="M1761" i="9"/>
  <c r="K1762" i="9"/>
  <c r="M1762" i="9"/>
  <c r="K1763" i="9"/>
  <c r="M1763" i="9"/>
  <c r="K1764" i="9"/>
  <c r="M1764" i="9"/>
  <c r="K1765" i="9"/>
  <c r="M1765" i="9"/>
  <c r="K1766" i="9"/>
  <c r="M1766" i="9"/>
  <c r="K1767" i="9"/>
  <c r="M1767" i="9"/>
  <c r="K1768" i="9"/>
  <c r="M1768" i="9"/>
  <c r="K1769" i="9"/>
  <c r="M1769" i="9"/>
  <c r="K1770" i="9"/>
  <c r="M1770" i="9"/>
  <c r="K1771" i="9"/>
  <c r="M1771" i="9"/>
  <c r="K1772" i="9"/>
  <c r="M1772" i="9"/>
  <c r="K1773" i="9"/>
  <c r="M1773" i="9"/>
  <c r="K1774" i="9"/>
  <c r="M1774" i="9"/>
  <c r="K1775" i="9"/>
  <c r="M1775" i="9"/>
  <c r="K1776" i="9"/>
  <c r="M1776" i="9"/>
  <c r="K1777" i="9"/>
  <c r="M1777" i="9"/>
  <c r="K1778" i="9"/>
  <c r="M1778" i="9"/>
  <c r="K1779" i="9"/>
  <c r="M1779" i="9"/>
  <c r="K1780" i="9"/>
  <c r="M1780" i="9"/>
  <c r="K1781" i="9"/>
  <c r="M1781" i="9"/>
  <c r="K1782" i="9"/>
  <c r="M1782" i="9"/>
  <c r="K1783" i="9"/>
  <c r="M1783" i="9"/>
  <c r="K1784" i="9"/>
  <c r="M1784" i="9"/>
  <c r="K1785" i="9"/>
  <c r="M1785" i="9"/>
  <c r="K1786" i="9"/>
  <c r="M1786" i="9"/>
  <c r="K1787" i="9"/>
  <c r="M1787" i="9"/>
  <c r="K1788" i="9"/>
  <c r="M1788" i="9"/>
  <c r="K1789" i="9"/>
  <c r="M1789" i="9"/>
  <c r="K1790" i="9"/>
  <c r="M1790" i="9"/>
  <c r="K1791" i="9"/>
  <c r="M1791" i="9"/>
  <c r="K1792" i="9"/>
  <c r="M1792" i="9"/>
  <c r="K1793" i="9"/>
  <c r="M1793" i="9"/>
  <c r="K1794" i="9"/>
  <c r="M1794" i="9"/>
  <c r="K1795" i="9"/>
  <c r="M1795" i="9"/>
  <c r="K1796" i="9"/>
  <c r="M1796" i="9"/>
  <c r="K1797" i="9"/>
  <c r="M1797" i="9"/>
  <c r="K1798" i="9"/>
  <c r="M1798" i="9"/>
  <c r="K1799" i="9"/>
  <c r="M1799" i="9"/>
  <c r="K1800" i="9"/>
  <c r="M1800" i="9"/>
  <c r="K1801" i="9"/>
  <c r="M1801" i="9"/>
  <c r="K1802" i="9"/>
  <c r="M1802" i="9"/>
  <c r="K1803" i="9"/>
  <c r="M1803" i="9"/>
  <c r="K1804" i="9"/>
  <c r="M1804" i="9"/>
  <c r="K1805" i="9"/>
  <c r="M1805" i="9"/>
  <c r="K1806" i="9"/>
  <c r="M1806" i="9"/>
  <c r="K1807" i="9"/>
  <c r="M1807" i="9"/>
  <c r="K1808" i="9"/>
  <c r="M1808" i="9"/>
  <c r="K1809" i="9"/>
  <c r="M1809" i="9"/>
  <c r="K1810" i="9"/>
  <c r="M1810" i="9"/>
  <c r="K1811" i="9"/>
  <c r="M1811" i="9"/>
  <c r="K1812" i="9"/>
  <c r="M1812" i="9"/>
  <c r="K1813" i="9"/>
  <c r="M1813" i="9"/>
  <c r="K1814" i="9"/>
  <c r="M1814" i="9"/>
  <c r="K1815" i="9"/>
  <c r="M1815" i="9"/>
  <c r="K1816" i="9"/>
  <c r="M1816" i="9"/>
  <c r="K1817" i="9"/>
  <c r="M1817" i="9"/>
  <c r="K1818" i="9"/>
  <c r="M1818" i="9"/>
  <c r="K1819" i="9"/>
  <c r="M1819" i="9"/>
  <c r="N1988" i="9"/>
  <c r="L1988" i="9"/>
  <c r="J1988" i="9"/>
  <c r="N1989" i="9"/>
  <c r="L1989" i="9"/>
  <c r="J1989" i="9"/>
  <c r="N1990" i="9"/>
  <c r="L1990" i="9"/>
  <c r="J1990" i="9"/>
  <c r="N1991" i="9"/>
  <c r="L1991" i="9"/>
  <c r="J1991" i="9"/>
  <c r="N1992" i="9"/>
  <c r="L1992" i="9"/>
  <c r="J1992" i="9"/>
  <c r="N1993" i="9"/>
  <c r="L1993" i="9"/>
  <c r="J1993" i="9"/>
  <c r="N1994" i="9"/>
  <c r="L1994" i="9"/>
  <c r="J1994" i="9"/>
  <c r="N1995" i="9"/>
  <c r="L1995" i="9"/>
  <c r="J1995" i="9"/>
  <c r="K1854" i="9"/>
  <c r="M1854" i="9"/>
  <c r="O1854" i="9"/>
  <c r="K1855" i="9"/>
  <c r="M1855" i="9"/>
  <c r="O1855" i="9"/>
  <c r="K1856" i="9"/>
  <c r="M1856" i="9"/>
  <c r="O1856" i="9"/>
  <c r="K1857" i="9"/>
  <c r="M1857" i="9"/>
  <c r="O1857" i="9"/>
  <c r="K1858" i="9"/>
  <c r="M1858" i="9"/>
  <c r="O1858" i="9"/>
  <c r="K1859" i="9"/>
  <c r="M1859" i="9"/>
  <c r="O1859" i="9"/>
  <c r="K1860" i="9"/>
  <c r="M1860" i="9"/>
  <c r="O1860" i="9"/>
  <c r="K1861" i="9"/>
  <c r="M1861" i="9"/>
  <c r="O1861" i="9"/>
  <c r="K1862" i="9"/>
  <c r="M1862" i="9"/>
  <c r="O1862" i="9"/>
  <c r="K1863" i="9"/>
  <c r="M1863" i="9"/>
  <c r="O1863" i="9"/>
  <c r="K1864" i="9"/>
  <c r="M1864" i="9"/>
  <c r="O1864" i="9"/>
  <c r="K1865" i="9"/>
  <c r="M1865" i="9"/>
  <c r="O1865" i="9"/>
  <c r="K1866" i="9"/>
  <c r="M1866" i="9"/>
  <c r="O1866" i="9"/>
  <c r="K1867" i="9"/>
  <c r="M1867" i="9"/>
  <c r="O1867" i="9"/>
  <c r="K1868" i="9"/>
  <c r="M1868" i="9"/>
  <c r="O1868" i="9"/>
  <c r="K1869" i="9"/>
  <c r="M1869" i="9"/>
  <c r="O1869" i="9"/>
  <c r="K1870" i="9"/>
  <c r="M1870" i="9"/>
  <c r="O1870" i="9"/>
  <c r="K1871" i="9"/>
  <c r="M1871" i="9"/>
  <c r="O1871" i="9"/>
  <c r="K1872" i="9"/>
  <c r="M1872" i="9"/>
  <c r="O1872" i="9"/>
  <c r="K1873" i="9"/>
  <c r="M1873" i="9"/>
  <c r="O1873" i="9"/>
  <c r="K1874" i="9"/>
  <c r="M1874" i="9"/>
  <c r="O1874" i="9"/>
  <c r="K1875" i="9"/>
  <c r="M1875" i="9"/>
  <c r="O1875" i="9"/>
  <c r="K1876" i="9"/>
  <c r="M1876" i="9"/>
  <c r="O1876" i="9"/>
  <c r="K1877" i="9"/>
  <c r="M1877" i="9"/>
  <c r="O1877" i="9"/>
  <c r="K1878" i="9"/>
  <c r="M1878" i="9"/>
  <c r="O1878" i="9"/>
  <c r="K1879" i="9"/>
  <c r="M1879" i="9"/>
  <c r="O1879" i="9"/>
  <c r="K1880" i="9"/>
  <c r="M1880" i="9"/>
  <c r="O1880" i="9"/>
  <c r="K1881" i="9"/>
  <c r="M1881" i="9"/>
  <c r="O1881" i="9"/>
  <c r="K1882" i="9"/>
  <c r="M1882" i="9"/>
  <c r="O1882" i="9"/>
  <c r="K1883" i="9"/>
  <c r="M1883" i="9"/>
  <c r="O1883" i="9"/>
  <c r="K1884" i="9"/>
  <c r="M1884" i="9"/>
  <c r="O1884" i="9"/>
  <c r="K1885" i="9"/>
  <c r="M1885" i="9"/>
  <c r="O1885" i="9"/>
  <c r="K1886" i="9"/>
  <c r="M1886" i="9"/>
  <c r="O1886" i="9"/>
  <c r="K1887" i="9"/>
  <c r="M1887" i="9"/>
  <c r="O1887" i="9"/>
  <c r="K1888" i="9"/>
  <c r="M1888" i="9"/>
  <c r="O1888" i="9"/>
  <c r="K1889" i="9"/>
  <c r="M1889" i="9"/>
  <c r="O1889" i="9"/>
  <c r="K1890" i="9"/>
  <c r="M1890" i="9"/>
  <c r="O1890" i="9"/>
  <c r="K1891" i="9"/>
  <c r="M1891" i="9"/>
  <c r="O1891" i="9"/>
  <c r="K1892" i="9"/>
  <c r="M1892" i="9"/>
  <c r="O1892" i="9"/>
  <c r="K1893" i="9"/>
  <c r="M1893" i="9"/>
  <c r="O1893" i="9"/>
  <c r="K1894" i="9"/>
  <c r="M1894" i="9"/>
  <c r="O1894" i="9"/>
  <c r="K1895" i="9"/>
  <c r="M1895" i="9"/>
  <c r="O1895" i="9"/>
  <c r="K1896" i="9"/>
  <c r="M1896" i="9"/>
  <c r="O1896" i="9"/>
  <c r="K1897" i="9"/>
  <c r="M1897" i="9"/>
  <c r="O1897" i="9"/>
  <c r="K1898" i="9"/>
  <c r="M1898" i="9"/>
  <c r="O1898" i="9"/>
  <c r="K1899" i="9"/>
  <c r="M1899" i="9"/>
  <c r="O1899" i="9"/>
  <c r="K1900" i="9"/>
  <c r="M1900" i="9"/>
  <c r="O1900" i="9"/>
  <c r="K1901" i="9"/>
  <c r="M1901" i="9"/>
  <c r="O1901" i="9"/>
  <c r="K1902" i="9"/>
  <c r="M1902" i="9"/>
  <c r="O1902" i="9"/>
  <c r="K1903" i="9"/>
  <c r="M1903" i="9"/>
  <c r="O1903" i="9"/>
  <c r="K1904" i="9"/>
  <c r="M1904" i="9"/>
  <c r="O1904" i="9"/>
  <c r="K1905" i="9"/>
  <c r="M1905" i="9"/>
  <c r="O1905" i="9"/>
  <c r="K1906" i="9"/>
  <c r="M1906" i="9"/>
  <c r="O1906" i="9"/>
  <c r="K1907" i="9"/>
  <c r="M1907" i="9"/>
  <c r="O1907" i="9"/>
  <c r="K1908" i="9"/>
  <c r="M1908" i="9"/>
  <c r="O1908" i="9"/>
  <c r="K1909" i="9"/>
  <c r="M1909" i="9"/>
  <c r="O1909" i="9"/>
  <c r="K1910" i="9"/>
  <c r="M1910" i="9"/>
  <c r="O1910" i="9"/>
  <c r="K1911" i="9"/>
  <c r="M1911" i="9"/>
  <c r="O1911" i="9"/>
  <c r="K1912" i="9"/>
  <c r="M1912" i="9"/>
  <c r="O1912" i="9"/>
  <c r="K1913" i="9"/>
  <c r="M1913" i="9"/>
  <c r="O1913" i="9"/>
  <c r="K1914" i="9"/>
  <c r="M1914" i="9"/>
  <c r="O1914" i="9"/>
  <c r="K1915" i="9"/>
  <c r="M1915" i="9"/>
  <c r="O1915" i="9"/>
  <c r="K1916" i="9"/>
  <c r="M1916" i="9"/>
  <c r="O1916" i="9"/>
  <c r="K1917" i="9"/>
  <c r="M1917" i="9"/>
  <c r="O1917" i="9"/>
  <c r="K1918" i="9"/>
  <c r="M1918" i="9"/>
  <c r="O1918" i="9"/>
  <c r="K1919" i="9"/>
  <c r="M1919" i="9"/>
  <c r="O1919" i="9"/>
  <c r="K1920" i="9"/>
  <c r="M1920" i="9"/>
  <c r="O1920" i="9"/>
  <c r="K1921" i="9"/>
  <c r="M1921" i="9"/>
  <c r="O1921" i="9"/>
  <c r="K1922" i="9"/>
  <c r="M1922" i="9"/>
  <c r="O1922" i="9"/>
  <c r="K1923" i="9"/>
  <c r="M1923" i="9"/>
  <c r="O1923" i="9"/>
  <c r="K1924" i="9"/>
  <c r="M1924" i="9"/>
  <c r="O1924" i="9"/>
  <c r="K1925" i="9"/>
  <c r="M1925" i="9"/>
  <c r="O1925" i="9"/>
  <c r="K1926" i="9"/>
  <c r="M1926" i="9"/>
  <c r="O1926" i="9"/>
  <c r="K1927" i="9"/>
  <c r="M1927" i="9"/>
  <c r="O1927" i="9"/>
  <c r="K1928" i="9"/>
  <c r="M1928" i="9"/>
  <c r="O1928" i="9"/>
  <c r="K1929" i="9"/>
  <c r="M1929" i="9"/>
  <c r="O1929" i="9"/>
  <c r="K1930" i="9"/>
  <c r="M1930" i="9"/>
  <c r="O1930" i="9"/>
  <c r="K1931" i="9"/>
  <c r="M1931" i="9"/>
  <c r="O1931" i="9"/>
  <c r="K1932" i="9"/>
  <c r="M1932" i="9"/>
  <c r="O1932" i="9"/>
  <c r="K1933" i="9"/>
  <c r="M1933" i="9"/>
  <c r="O1933" i="9"/>
  <c r="K1934" i="9"/>
  <c r="M1934" i="9"/>
  <c r="O1934" i="9"/>
  <c r="K1935" i="9"/>
  <c r="M1935" i="9"/>
  <c r="O1935" i="9"/>
  <c r="K1936" i="9"/>
  <c r="M1936" i="9"/>
  <c r="O1936" i="9"/>
  <c r="K1937" i="9"/>
  <c r="M1937" i="9"/>
  <c r="O1937" i="9"/>
  <c r="K1938" i="9"/>
  <c r="M1938" i="9"/>
  <c r="O1938" i="9"/>
  <c r="K1939" i="9"/>
  <c r="M1939" i="9"/>
  <c r="O1939" i="9"/>
  <c r="K1940" i="9"/>
  <c r="M1940" i="9"/>
  <c r="O1940" i="9"/>
  <c r="K1941" i="9"/>
  <c r="M1941" i="9"/>
  <c r="O1941" i="9"/>
  <c r="K1942" i="9"/>
  <c r="M1942" i="9"/>
  <c r="O1942" i="9"/>
  <c r="K1943" i="9"/>
  <c r="M1943" i="9"/>
  <c r="O1943" i="9"/>
  <c r="K1944" i="9"/>
  <c r="M1944" i="9"/>
  <c r="O1944" i="9"/>
  <c r="K1945" i="9"/>
  <c r="M1945" i="9"/>
  <c r="O1945" i="9"/>
  <c r="K1946" i="9"/>
  <c r="M1946" i="9"/>
  <c r="O1946" i="9"/>
  <c r="K1947" i="9"/>
  <c r="M1947" i="9"/>
  <c r="O1947" i="9"/>
  <c r="K1948" i="9"/>
  <c r="M1948" i="9"/>
  <c r="O1948" i="9"/>
  <c r="K1949" i="9"/>
  <c r="M1949" i="9"/>
  <c r="O1949" i="9"/>
  <c r="K1950" i="9"/>
  <c r="M1950" i="9"/>
  <c r="O1950" i="9"/>
  <c r="K1951" i="9"/>
  <c r="M1951" i="9"/>
  <c r="O1951" i="9"/>
  <c r="K1952" i="9"/>
  <c r="M1952" i="9"/>
  <c r="O1952" i="9"/>
  <c r="K1953" i="9"/>
  <c r="M1953" i="9"/>
  <c r="O1953" i="9"/>
  <c r="K1954" i="9"/>
  <c r="M1954" i="9"/>
  <c r="O1954" i="9"/>
  <c r="K1955" i="9"/>
  <c r="M1955" i="9"/>
  <c r="O1955" i="9"/>
  <c r="K1956" i="9"/>
  <c r="M1956" i="9"/>
  <c r="O1956" i="9"/>
  <c r="K1957" i="9"/>
  <c r="M1957" i="9"/>
  <c r="O1957" i="9"/>
  <c r="K1958" i="9"/>
  <c r="M1958" i="9"/>
  <c r="O1958" i="9"/>
  <c r="K1959" i="9"/>
  <c r="M1959" i="9"/>
  <c r="O1959" i="9"/>
  <c r="K1960" i="9"/>
  <c r="M1960" i="9"/>
  <c r="O1960" i="9"/>
  <c r="K1961" i="9"/>
  <c r="M1961" i="9"/>
  <c r="O1961" i="9"/>
  <c r="K1962" i="9"/>
  <c r="M1962" i="9"/>
  <c r="O1962" i="9"/>
  <c r="K1963" i="9"/>
  <c r="M1963" i="9"/>
  <c r="O1963" i="9"/>
  <c r="K1964" i="9"/>
  <c r="M1964" i="9"/>
  <c r="O1964" i="9"/>
  <c r="K1965" i="9"/>
  <c r="M1965" i="9"/>
  <c r="O1965" i="9"/>
  <c r="K1966" i="9"/>
  <c r="M1966" i="9"/>
  <c r="O1966" i="9"/>
  <c r="K1967" i="9"/>
  <c r="M1967" i="9"/>
  <c r="O1967" i="9"/>
  <c r="K1968" i="9"/>
  <c r="M1968" i="9"/>
  <c r="O1968" i="9"/>
  <c r="K1969" i="9"/>
  <c r="M1969" i="9"/>
  <c r="O1969" i="9"/>
  <c r="K1970" i="9"/>
  <c r="M1970" i="9"/>
  <c r="O1970" i="9"/>
  <c r="K1971" i="9"/>
  <c r="M1971" i="9"/>
  <c r="O1971" i="9"/>
  <c r="K1972" i="9"/>
  <c r="M1972" i="9"/>
  <c r="O1972" i="9"/>
  <c r="K1973" i="9"/>
  <c r="M1973" i="9"/>
  <c r="O1973" i="9"/>
  <c r="K1974" i="9"/>
  <c r="M1974" i="9"/>
  <c r="O1974" i="9"/>
  <c r="K1975" i="9"/>
  <c r="M1975" i="9"/>
  <c r="O1975" i="9"/>
  <c r="K1976" i="9"/>
  <c r="M1976" i="9"/>
  <c r="O1976" i="9"/>
  <c r="K1977" i="9"/>
  <c r="M1977" i="9"/>
  <c r="O1977" i="9"/>
  <c r="K1978" i="9"/>
  <c r="M1978" i="9"/>
  <c r="O1978" i="9"/>
  <c r="K1979" i="9"/>
  <c r="M1979" i="9"/>
  <c r="O1979" i="9"/>
  <c r="K1980" i="9"/>
  <c r="M1980" i="9"/>
  <c r="O1980" i="9"/>
  <c r="K1981" i="9"/>
  <c r="M1981" i="9"/>
  <c r="O1981" i="9"/>
  <c r="K1982" i="9"/>
  <c r="M1982" i="9"/>
  <c r="O1982" i="9"/>
  <c r="K1983" i="9"/>
  <c r="M1983" i="9"/>
  <c r="O1983" i="9"/>
  <c r="K1984" i="9"/>
  <c r="M1984" i="9"/>
  <c r="O1984" i="9"/>
  <c r="K1985" i="9"/>
  <c r="M1985" i="9"/>
  <c r="O1985" i="9"/>
  <c r="K1986" i="9"/>
  <c r="M1986" i="9"/>
  <c r="O1986" i="9"/>
  <c r="K1987" i="9"/>
  <c r="M1987" i="9"/>
  <c r="M1988" i="9"/>
  <c r="M1989" i="9"/>
  <c r="M1990" i="9"/>
  <c r="M1991" i="9"/>
  <c r="M1992" i="9"/>
  <c r="M1993" i="9"/>
  <c r="M1994" i="9"/>
  <c r="M1995" i="9"/>
  <c r="C1821" i="9"/>
  <c r="E1821" i="9"/>
  <c r="C1822" i="9"/>
  <c r="E1822" i="9"/>
  <c r="C1823" i="9"/>
  <c r="E1823" i="9"/>
  <c r="C1824" i="9"/>
  <c r="E1824" i="9"/>
  <c r="C1825" i="9"/>
  <c r="E1825" i="9"/>
  <c r="C1826" i="9"/>
  <c r="E1826" i="9"/>
  <c r="C1827" i="9"/>
  <c r="E1827" i="9"/>
  <c r="C1828" i="9"/>
  <c r="E1828" i="9"/>
  <c r="C1829" i="9"/>
  <c r="E1829" i="9"/>
  <c r="C1830" i="9"/>
  <c r="E1830" i="9"/>
  <c r="C1831" i="9"/>
  <c r="E1831" i="9"/>
  <c r="C1832" i="9"/>
  <c r="E1832" i="9"/>
  <c r="C1833" i="9"/>
  <c r="E1833" i="9"/>
  <c r="C1834" i="9"/>
  <c r="E1834" i="9"/>
  <c r="C1835" i="9"/>
  <c r="E1835" i="9"/>
  <c r="C1836" i="9"/>
  <c r="E1836" i="9"/>
  <c r="C1837" i="9"/>
  <c r="E1837" i="9"/>
  <c r="C1838" i="9"/>
  <c r="E1838" i="9"/>
  <c r="C1839" i="9"/>
  <c r="E1839" i="9"/>
  <c r="C1840" i="9"/>
  <c r="E1840" i="9"/>
  <c r="C1841" i="9"/>
  <c r="E1841" i="9"/>
  <c r="C1842" i="9"/>
  <c r="E1842" i="9"/>
  <c r="C1843" i="9"/>
  <c r="E1843" i="9"/>
  <c r="C1844" i="9"/>
  <c r="E1844" i="9"/>
  <c r="C1845" i="9"/>
  <c r="E1845" i="9"/>
  <c r="C1846" i="9"/>
  <c r="E1846" i="9"/>
  <c r="C1847" i="9"/>
  <c r="E1847" i="9"/>
  <c r="C1848" i="9"/>
  <c r="E1848" i="9"/>
  <c r="C1849" i="9"/>
  <c r="E1849" i="9"/>
  <c r="C1850" i="9"/>
  <c r="E1850" i="9"/>
  <c r="C1851" i="9"/>
  <c r="E1851" i="9"/>
  <c r="C1852" i="9"/>
  <c r="E1852" i="9"/>
  <c r="C1853" i="9"/>
  <c r="E1853" i="9"/>
  <c r="C1854" i="9"/>
  <c r="E1854" i="9"/>
  <c r="J1854" i="9"/>
  <c r="L1854" i="9"/>
  <c r="C1855" i="9"/>
  <c r="E1855" i="9"/>
  <c r="J1855" i="9"/>
  <c r="L1855" i="9"/>
  <c r="C1856" i="9"/>
  <c r="E1856" i="9"/>
  <c r="J1856" i="9"/>
  <c r="L1856" i="9"/>
  <c r="C1857" i="9"/>
  <c r="E1857" i="9"/>
  <c r="J1857" i="9"/>
  <c r="L1857" i="9"/>
  <c r="C1858" i="9"/>
  <c r="E1858" i="9"/>
  <c r="J1858" i="9"/>
  <c r="L1858" i="9"/>
  <c r="C1859" i="9"/>
  <c r="E1859" i="9"/>
  <c r="J1859" i="9"/>
  <c r="L1859" i="9"/>
  <c r="C1860" i="9"/>
  <c r="E1860" i="9"/>
  <c r="J1860" i="9"/>
  <c r="L1860" i="9"/>
  <c r="C1861" i="9"/>
  <c r="E1861" i="9"/>
  <c r="J1861" i="9"/>
  <c r="L1861" i="9"/>
  <c r="C1862" i="9"/>
  <c r="E1862" i="9"/>
  <c r="J1862" i="9"/>
  <c r="L1862" i="9"/>
  <c r="C1863" i="9"/>
  <c r="E1863" i="9"/>
  <c r="J1863" i="9"/>
  <c r="L1863" i="9"/>
  <c r="C1864" i="9"/>
  <c r="E1864" i="9"/>
  <c r="J1864" i="9"/>
  <c r="L1864" i="9"/>
  <c r="C1865" i="9"/>
  <c r="E1865" i="9"/>
  <c r="J1865" i="9"/>
  <c r="L1865" i="9"/>
  <c r="C1866" i="9"/>
  <c r="E1866" i="9"/>
  <c r="J1866" i="9"/>
  <c r="L1866" i="9"/>
  <c r="C1867" i="9"/>
  <c r="E1867" i="9"/>
  <c r="J1867" i="9"/>
  <c r="L1867" i="9"/>
  <c r="C1868" i="9"/>
  <c r="E1868" i="9"/>
  <c r="J1868" i="9"/>
  <c r="L1868" i="9"/>
  <c r="C1869" i="9"/>
  <c r="E1869" i="9"/>
  <c r="J1869" i="9"/>
  <c r="L1869" i="9"/>
  <c r="C1870" i="9"/>
  <c r="E1870" i="9"/>
  <c r="J1870" i="9"/>
  <c r="L1870" i="9"/>
  <c r="C1871" i="9"/>
  <c r="E1871" i="9"/>
  <c r="J1871" i="9"/>
  <c r="L1871" i="9"/>
  <c r="C1872" i="9"/>
  <c r="E1872" i="9"/>
  <c r="J1872" i="9"/>
  <c r="L1872" i="9"/>
  <c r="C1873" i="9"/>
  <c r="E1873" i="9"/>
  <c r="J1873" i="9"/>
  <c r="L1873" i="9"/>
  <c r="C1874" i="9"/>
  <c r="E1874" i="9"/>
  <c r="J1874" i="9"/>
  <c r="L1874" i="9"/>
  <c r="C1875" i="9"/>
  <c r="E1875" i="9"/>
  <c r="J1875" i="9"/>
  <c r="L1875" i="9"/>
  <c r="C1876" i="9"/>
  <c r="E1876" i="9"/>
  <c r="J1876" i="9"/>
  <c r="L1876" i="9"/>
  <c r="C1877" i="9"/>
  <c r="E1877" i="9"/>
  <c r="J1877" i="9"/>
  <c r="L1877" i="9"/>
  <c r="C1878" i="9"/>
  <c r="E1878" i="9"/>
  <c r="J1878" i="9"/>
  <c r="L1878" i="9"/>
  <c r="C1879" i="9"/>
  <c r="E1879" i="9"/>
  <c r="J1879" i="9"/>
  <c r="L1879" i="9"/>
  <c r="C1880" i="9"/>
  <c r="E1880" i="9"/>
  <c r="J1880" i="9"/>
  <c r="L1880" i="9"/>
  <c r="C1881" i="9"/>
  <c r="E1881" i="9"/>
  <c r="J1881" i="9"/>
  <c r="L1881" i="9"/>
  <c r="C1882" i="9"/>
  <c r="E1882" i="9"/>
  <c r="J1882" i="9"/>
  <c r="L1882" i="9"/>
  <c r="C1883" i="9"/>
  <c r="E1883" i="9"/>
  <c r="J1883" i="9"/>
  <c r="L1883" i="9"/>
  <c r="C1884" i="9"/>
  <c r="E1884" i="9"/>
  <c r="J1884" i="9"/>
  <c r="L1884" i="9"/>
  <c r="C1885" i="9"/>
  <c r="E1885" i="9"/>
  <c r="J1885" i="9"/>
  <c r="L1885" i="9"/>
  <c r="C1886" i="9"/>
  <c r="E1886" i="9"/>
  <c r="J1886" i="9"/>
  <c r="L1886" i="9"/>
  <c r="C1887" i="9"/>
  <c r="E1887" i="9"/>
  <c r="J1887" i="9"/>
  <c r="L1887" i="9"/>
  <c r="C1888" i="9"/>
  <c r="E1888" i="9"/>
  <c r="J1888" i="9"/>
  <c r="L1888" i="9"/>
  <c r="C1889" i="9"/>
  <c r="E1889" i="9"/>
  <c r="J1889" i="9"/>
  <c r="L1889" i="9"/>
  <c r="C1890" i="9"/>
  <c r="E1890" i="9"/>
  <c r="J1890" i="9"/>
  <c r="L1890" i="9"/>
  <c r="C1891" i="9"/>
  <c r="E1891" i="9"/>
  <c r="J1891" i="9"/>
  <c r="L1891" i="9"/>
  <c r="C1892" i="9"/>
  <c r="E1892" i="9"/>
  <c r="J1892" i="9"/>
  <c r="L1892" i="9"/>
  <c r="C1893" i="9"/>
  <c r="E1893" i="9"/>
  <c r="J1893" i="9"/>
  <c r="L1893" i="9"/>
  <c r="C1894" i="9"/>
  <c r="E1894" i="9"/>
  <c r="J1894" i="9"/>
  <c r="L1894" i="9"/>
  <c r="C1895" i="9"/>
  <c r="E1895" i="9"/>
  <c r="J1895" i="9"/>
  <c r="L1895" i="9"/>
  <c r="C1896" i="9"/>
  <c r="E1896" i="9"/>
  <c r="J1896" i="9"/>
  <c r="L1896" i="9"/>
  <c r="C1897" i="9"/>
  <c r="E1897" i="9"/>
  <c r="J1897" i="9"/>
  <c r="L1897" i="9"/>
  <c r="C1898" i="9"/>
  <c r="E1898" i="9"/>
  <c r="J1898" i="9"/>
  <c r="L1898" i="9"/>
  <c r="C1899" i="9"/>
  <c r="E1899" i="9"/>
  <c r="J1899" i="9"/>
  <c r="L1899" i="9"/>
  <c r="C1900" i="9"/>
  <c r="E1900" i="9"/>
  <c r="J1900" i="9"/>
  <c r="L1900" i="9"/>
  <c r="C1901" i="9"/>
  <c r="E1901" i="9"/>
  <c r="J1901" i="9"/>
  <c r="L1901" i="9"/>
  <c r="C1902" i="9"/>
  <c r="E1902" i="9"/>
  <c r="J1902" i="9"/>
  <c r="L1902" i="9"/>
  <c r="C1903" i="9"/>
  <c r="E1903" i="9"/>
  <c r="J1903" i="9"/>
  <c r="L1903" i="9"/>
  <c r="C1904" i="9"/>
  <c r="E1904" i="9"/>
  <c r="J1904" i="9"/>
  <c r="L1904" i="9"/>
  <c r="C1905" i="9"/>
  <c r="E1905" i="9"/>
  <c r="J1905" i="9"/>
  <c r="L1905" i="9"/>
  <c r="C1906" i="9"/>
  <c r="E1906" i="9"/>
  <c r="J1906" i="9"/>
  <c r="L1906" i="9"/>
  <c r="C1907" i="9"/>
  <c r="E1907" i="9"/>
  <c r="J1907" i="9"/>
  <c r="L1907" i="9"/>
  <c r="C1908" i="9"/>
  <c r="E1908" i="9"/>
  <c r="J1908" i="9"/>
  <c r="L1908" i="9"/>
  <c r="C1909" i="9"/>
  <c r="E1909" i="9"/>
  <c r="J1909" i="9"/>
  <c r="L1909" i="9"/>
  <c r="C1910" i="9"/>
  <c r="E1910" i="9"/>
  <c r="J1910" i="9"/>
  <c r="L1910" i="9"/>
  <c r="C1911" i="9"/>
  <c r="E1911" i="9"/>
  <c r="J1911" i="9"/>
  <c r="L1911" i="9"/>
  <c r="C1912" i="9"/>
  <c r="E1912" i="9"/>
  <c r="J1912" i="9"/>
  <c r="L1912" i="9"/>
  <c r="C1913" i="9"/>
  <c r="E1913" i="9"/>
  <c r="J1913" i="9"/>
  <c r="L1913" i="9"/>
  <c r="C1914" i="9"/>
  <c r="E1914" i="9"/>
  <c r="J1914" i="9"/>
  <c r="L1914" i="9"/>
  <c r="C1915" i="9"/>
  <c r="E1915" i="9"/>
  <c r="J1915" i="9"/>
  <c r="L1915" i="9"/>
  <c r="C1916" i="9"/>
  <c r="E1916" i="9"/>
  <c r="J1916" i="9"/>
  <c r="L1916" i="9"/>
  <c r="C1917" i="9"/>
  <c r="E1917" i="9"/>
  <c r="J1917" i="9"/>
  <c r="L1917" i="9"/>
  <c r="C1918" i="9"/>
  <c r="E1918" i="9"/>
  <c r="J1918" i="9"/>
  <c r="L1918" i="9"/>
  <c r="C1919" i="9"/>
  <c r="E1919" i="9"/>
  <c r="J1919" i="9"/>
  <c r="L1919" i="9"/>
  <c r="C1920" i="9"/>
  <c r="E1920" i="9"/>
  <c r="J1920" i="9"/>
  <c r="L1920" i="9"/>
  <c r="C1921" i="9"/>
  <c r="E1921" i="9"/>
  <c r="J1921" i="9"/>
  <c r="L1921" i="9"/>
  <c r="C1922" i="9"/>
  <c r="E1922" i="9"/>
  <c r="J1922" i="9"/>
  <c r="L1922" i="9"/>
  <c r="C1923" i="9"/>
  <c r="E1923" i="9"/>
  <c r="J1923" i="9"/>
  <c r="L1923" i="9"/>
  <c r="C1924" i="9"/>
  <c r="E1924" i="9"/>
  <c r="J1924" i="9"/>
  <c r="L1924" i="9"/>
  <c r="C1925" i="9"/>
  <c r="E1925" i="9"/>
  <c r="J1925" i="9"/>
  <c r="L1925" i="9"/>
  <c r="C1926" i="9"/>
  <c r="E1926" i="9"/>
  <c r="J1926" i="9"/>
  <c r="L1926" i="9"/>
  <c r="C1927" i="9"/>
  <c r="E1927" i="9"/>
  <c r="J1927" i="9"/>
  <c r="L1927" i="9"/>
  <c r="C1928" i="9"/>
  <c r="E1928" i="9"/>
  <c r="J1928" i="9"/>
  <c r="L1928" i="9"/>
  <c r="C1929" i="9"/>
  <c r="E1929" i="9"/>
  <c r="J1929" i="9"/>
  <c r="L1929" i="9"/>
  <c r="C1930" i="9"/>
  <c r="E1930" i="9"/>
  <c r="J1930" i="9"/>
  <c r="L1930" i="9"/>
  <c r="C1931" i="9"/>
  <c r="E1931" i="9"/>
  <c r="J1931" i="9"/>
  <c r="L1931" i="9"/>
  <c r="C1932" i="9"/>
  <c r="E1932" i="9"/>
  <c r="J1932" i="9"/>
  <c r="L1932" i="9"/>
  <c r="C1933" i="9"/>
  <c r="E1933" i="9"/>
  <c r="J1933" i="9"/>
  <c r="L1933" i="9"/>
  <c r="C1934" i="9"/>
  <c r="E1934" i="9"/>
  <c r="J1934" i="9"/>
  <c r="L1934" i="9"/>
  <c r="C1935" i="9"/>
  <c r="E1935" i="9"/>
  <c r="J1935" i="9"/>
  <c r="L1935" i="9"/>
  <c r="C1936" i="9"/>
  <c r="E1936" i="9"/>
  <c r="J1936" i="9"/>
  <c r="L1936" i="9"/>
  <c r="C1937" i="9"/>
  <c r="E1937" i="9"/>
  <c r="J1937" i="9"/>
  <c r="L1937" i="9"/>
  <c r="C1938" i="9"/>
  <c r="E1938" i="9"/>
  <c r="J1938" i="9"/>
  <c r="L1938" i="9"/>
  <c r="C1939" i="9"/>
  <c r="E1939" i="9"/>
  <c r="J1939" i="9"/>
  <c r="L1939" i="9"/>
  <c r="C1940" i="9"/>
  <c r="E1940" i="9"/>
  <c r="J1940" i="9"/>
  <c r="L1940" i="9"/>
  <c r="C1941" i="9"/>
  <c r="E1941" i="9"/>
  <c r="J1941" i="9"/>
  <c r="L1941" i="9"/>
  <c r="C1942" i="9"/>
  <c r="E1942" i="9"/>
  <c r="J1942" i="9"/>
  <c r="L1942" i="9"/>
  <c r="C1943" i="9"/>
  <c r="E1943" i="9"/>
  <c r="J1943" i="9"/>
  <c r="L1943" i="9"/>
  <c r="C1944" i="9"/>
  <c r="E1944" i="9"/>
  <c r="J1944" i="9"/>
  <c r="L1944" i="9"/>
  <c r="C1945" i="9"/>
  <c r="E1945" i="9"/>
  <c r="J1945" i="9"/>
  <c r="L1945" i="9"/>
  <c r="C1946" i="9"/>
  <c r="E1946" i="9"/>
  <c r="J1946" i="9"/>
  <c r="L1946" i="9"/>
  <c r="C1947" i="9"/>
  <c r="E1947" i="9"/>
  <c r="J1947" i="9"/>
  <c r="L1947" i="9"/>
  <c r="C1948" i="9"/>
  <c r="E1948" i="9"/>
  <c r="J1948" i="9"/>
  <c r="L1948" i="9"/>
  <c r="C1949" i="9"/>
  <c r="E1949" i="9"/>
  <c r="J1949" i="9"/>
  <c r="L1949" i="9"/>
  <c r="C1950" i="9"/>
  <c r="E1950" i="9"/>
  <c r="J1950" i="9"/>
  <c r="L1950" i="9"/>
  <c r="C1951" i="9"/>
  <c r="E1951" i="9"/>
  <c r="J1951" i="9"/>
  <c r="L1951" i="9"/>
  <c r="C1952" i="9"/>
  <c r="E1952" i="9"/>
  <c r="J1952" i="9"/>
  <c r="L1952" i="9"/>
  <c r="C1953" i="9"/>
  <c r="E1953" i="9"/>
  <c r="J1953" i="9"/>
  <c r="L1953" i="9"/>
  <c r="C1954" i="9"/>
  <c r="E1954" i="9"/>
  <c r="J1954" i="9"/>
  <c r="L1954" i="9"/>
  <c r="C1955" i="9"/>
  <c r="E1955" i="9"/>
  <c r="J1955" i="9"/>
  <c r="L1955" i="9"/>
  <c r="C1956" i="9"/>
  <c r="E1956" i="9"/>
  <c r="J1956" i="9"/>
  <c r="L1956" i="9"/>
  <c r="C1957" i="9"/>
  <c r="E1957" i="9"/>
  <c r="J1957" i="9"/>
  <c r="L1957" i="9"/>
  <c r="C1958" i="9"/>
  <c r="E1958" i="9"/>
  <c r="J1958" i="9"/>
  <c r="L1958" i="9"/>
  <c r="C1959" i="9"/>
  <c r="E1959" i="9"/>
  <c r="J1959" i="9"/>
  <c r="L1959" i="9"/>
  <c r="C1960" i="9"/>
  <c r="E1960" i="9"/>
  <c r="J1960" i="9"/>
  <c r="L1960" i="9"/>
  <c r="C1961" i="9"/>
  <c r="E1961" i="9"/>
  <c r="J1961" i="9"/>
  <c r="L1961" i="9"/>
  <c r="C1962" i="9"/>
  <c r="E1962" i="9"/>
  <c r="J1962" i="9"/>
  <c r="L1962" i="9"/>
  <c r="C1963" i="9"/>
  <c r="E1963" i="9"/>
  <c r="J1963" i="9"/>
  <c r="L1963" i="9"/>
  <c r="C1964" i="9"/>
  <c r="E1964" i="9"/>
  <c r="J1964" i="9"/>
  <c r="L1964" i="9"/>
  <c r="C1965" i="9"/>
  <c r="E1965" i="9"/>
  <c r="J1965" i="9"/>
  <c r="L1965" i="9"/>
  <c r="C1966" i="9"/>
  <c r="E1966" i="9"/>
  <c r="J1966" i="9"/>
  <c r="L1966" i="9"/>
  <c r="C1967" i="9"/>
  <c r="E1967" i="9"/>
  <c r="J1967" i="9"/>
  <c r="L1967" i="9"/>
  <c r="C1968" i="9"/>
  <c r="E1968" i="9"/>
  <c r="J1968" i="9"/>
  <c r="L1968" i="9"/>
  <c r="C1969" i="9"/>
  <c r="E1969" i="9"/>
  <c r="J1969" i="9"/>
  <c r="L1969" i="9"/>
  <c r="C1970" i="9"/>
  <c r="E1970" i="9"/>
  <c r="J1970" i="9"/>
  <c r="L1970" i="9"/>
  <c r="C1971" i="9"/>
  <c r="E1971" i="9"/>
  <c r="J1971" i="9"/>
  <c r="L1971" i="9"/>
  <c r="C1972" i="9"/>
  <c r="E1972" i="9"/>
  <c r="J1972" i="9"/>
  <c r="L1972" i="9"/>
  <c r="C1973" i="9"/>
  <c r="E1973" i="9"/>
  <c r="J1973" i="9"/>
  <c r="L1973" i="9"/>
  <c r="C1974" i="9"/>
  <c r="E1974" i="9"/>
  <c r="J1974" i="9"/>
  <c r="L1974" i="9"/>
  <c r="C1975" i="9"/>
  <c r="E1975" i="9"/>
  <c r="J1975" i="9"/>
  <c r="L1975" i="9"/>
  <c r="C1976" i="9"/>
  <c r="E1976" i="9"/>
  <c r="J1976" i="9"/>
  <c r="L1976" i="9"/>
  <c r="C1977" i="9"/>
  <c r="E1977" i="9"/>
  <c r="J1977" i="9"/>
  <c r="L1977" i="9"/>
  <c r="C1978" i="9"/>
  <c r="E1978" i="9"/>
  <c r="J1978" i="9"/>
  <c r="L1978" i="9"/>
  <c r="C1979" i="9"/>
  <c r="E1979" i="9"/>
  <c r="J1979" i="9"/>
  <c r="L1979" i="9"/>
  <c r="C1980" i="9"/>
  <c r="E1980" i="9"/>
  <c r="J1980" i="9"/>
  <c r="L1980" i="9"/>
  <c r="C1981" i="9"/>
  <c r="E1981" i="9"/>
  <c r="J1981" i="9"/>
  <c r="L1981" i="9"/>
  <c r="C1982" i="9"/>
  <c r="E1982" i="9"/>
  <c r="J1982" i="9"/>
  <c r="L1982" i="9"/>
  <c r="C1983" i="9"/>
  <c r="E1983" i="9"/>
  <c r="J1983" i="9"/>
  <c r="L1983" i="9"/>
  <c r="C1984" i="9"/>
  <c r="E1984" i="9"/>
  <c r="J1984" i="9"/>
  <c r="L1984" i="9"/>
  <c r="C1985" i="9"/>
  <c r="E1985" i="9"/>
  <c r="J1985" i="9"/>
  <c r="L1985" i="9"/>
  <c r="C1986" i="9"/>
  <c r="E1986" i="9"/>
  <c r="J1986" i="9"/>
  <c r="L1986" i="9"/>
  <c r="C1987" i="9"/>
  <c r="E1987" i="9"/>
  <c r="J1987" i="9"/>
  <c r="L1987" i="9"/>
  <c r="O1987" i="9"/>
  <c r="K1988" i="9"/>
  <c r="O1988" i="9"/>
  <c r="K1989" i="9"/>
  <c r="O1989" i="9"/>
  <c r="K1990" i="9"/>
  <c r="O1990" i="9"/>
  <c r="K1991" i="9"/>
  <c r="O1991" i="9"/>
  <c r="K1992" i="9"/>
  <c r="O1992" i="9"/>
  <c r="K1993" i="9"/>
  <c r="O1993" i="9"/>
  <c r="K1994" i="9"/>
  <c r="O1994" i="9"/>
  <c r="K1995" i="9"/>
  <c r="O1995" i="9"/>
  <c r="O2062" i="9"/>
  <c r="M2062" i="9"/>
  <c r="K2062" i="9"/>
  <c r="F2063" i="9"/>
  <c r="D2063" i="9"/>
  <c r="B2063" i="9"/>
  <c r="F2064" i="9"/>
  <c r="D2064" i="9"/>
  <c r="B2064" i="9"/>
  <c r="F2065" i="9"/>
  <c r="D2065" i="9"/>
  <c r="B2065" i="9"/>
  <c r="F2066" i="9"/>
  <c r="D2066" i="9"/>
  <c r="B2066" i="9"/>
  <c r="F2067" i="9"/>
  <c r="D2067" i="9"/>
  <c r="B2067" i="9"/>
  <c r="F2068" i="9"/>
  <c r="D2068" i="9"/>
  <c r="B2068" i="9"/>
  <c r="F2069" i="9"/>
  <c r="D2069" i="9"/>
  <c r="B2069" i="9"/>
  <c r="F2070" i="9"/>
  <c r="D2070" i="9"/>
  <c r="B2070" i="9"/>
  <c r="F2071" i="9"/>
  <c r="D2071" i="9"/>
  <c r="B2071" i="9"/>
  <c r="F2072" i="9"/>
  <c r="D2072" i="9"/>
  <c r="B2072" i="9"/>
  <c r="F2073" i="9"/>
  <c r="D2073" i="9"/>
  <c r="B2073" i="9"/>
  <c r="F2074" i="9"/>
  <c r="D2074" i="9"/>
  <c r="B2074" i="9"/>
  <c r="F2075" i="9"/>
  <c r="D2075" i="9"/>
  <c r="B2075" i="9"/>
  <c r="F2076" i="9"/>
  <c r="D2076" i="9"/>
  <c r="B2076" i="9"/>
  <c r="F2077" i="9"/>
  <c r="D2077" i="9"/>
  <c r="B2077" i="9"/>
  <c r="F2078" i="9"/>
  <c r="D2078" i="9"/>
  <c r="B2078" i="9"/>
  <c r="F2079" i="9"/>
  <c r="D2079" i="9"/>
  <c r="B2079" i="9"/>
  <c r="F2080" i="9"/>
  <c r="D2080" i="9"/>
  <c r="B2080" i="9"/>
  <c r="F2081" i="9"/>
  <c r="D2081" i="9"/>
  <c r="B2081" i="9"/>
  <c r="F2082" i="9"/>
  <c r="D2082" i="9"/>
  <c r="B2082" i="9"/>
  <c r="F2083" i="9"/>
  <c r="D2083" i="9"/>
  <c r="B2083" i="9"/>
  <c r="F2084" i="9"/>
  <c r="D2084" i="9"/>
  <c r="B2084" i="9"/>
  <c r="F2085" i="9"/>
  <c r="D2085" i="9"/>
  <c r="B2085" i="9"/>
  <c r="F2086" i="9"/>
  <c r="D2086" i="9"/>
  <c r="B2086" i="9"/>
  <c r="F2087" i="9"/>
  <c r="D2087" i="9"/>
  <c r="B2087" i="9"/>
  <c r="F2088" i="9"/>
  <c r="D2088" i="9"/>
  <c r="B2088" i="9"/>
  <c r="F2089" i="9"/>
  <c r="D2089" i="9"/>
  <c r="B2089" i="9"/>
  <c r="F2090" i="9"/>
  <c r="D2090" i="9"/>
  <c r="B2090" i="9"/>
  <c r="F2091" i="9"/>
  <c r="D2091" i="9"/>
  <c r="B2091" i="9"/>
  <c r="F2092" i="9"/>
  <c r="D2092" i="9"/>
  <c r="B2092" i="9"/>
  <c r="F2093" i="9"/>
  <c r="D2093" i="9"/>
  <c r="B2093" i="9"/>
  <c r="K1996" i="9"/>
  <c r="M1996" i="9"/>
  <c r="O1996" i="9"/>
  <c r="K1997" i="9"/>
  <c r="M1997" i="9"/>
  <c r="O1997" i="9"/>
  <c r="K1998" i="9"/>
  <c r="M1998" i="9"/>
  <c r="O1998" i="9"/>
  <c r="K1999" i="9"/>
  <c r="M1999" i="9"/>
  <c r="O1999" i="9"/>
  <c r="K2000" i="9"/>
  <c r="M2000" i="9"/>
  <c r="O2000" i="9"/>
  <c r="K2001" i="9"/>
  <c r="M2001" i="9"/>
  <c r="O2001" i="9"/>
  <c r="K2002" i="9"/>
  <c r="M2002" i="9"/>
  <c r="O2002" i="9"/>
  <c r="K2003" i="9"/>
  <c r="M2003" i="9"/>
  <c r="O2003" i="9"/>
  <c r="K2004" i="9"/>
  <c r="M2004" i="9"/>
  <c r="O2004" i="9"/>
  <c r="K2005" i="9"/>
  <c r="M2005" i="9"/>
  <c r="O2005" i="9"/>
  <c r="K2006" i="9"/>
  <c r="M2006" i="9"/>
  <c r="O2006" i="9"/>
  <c r="K2007" i="9"/>
  <c r="M2007" i="9"/>
  <c r="O2007" i="9"/>
  <c r="K2008" i="9"/>
  <c r="M2008" i="9"/>
  <c r="O2008" i="9"/>
  <c r="K2009" i="9"/>
  <c r="M2009" i="9"/>
  <c r="O2009" i="9"/>
  <c r="K2010" i="9"/>
  <c r="M2010" i="9"/>
  <c r="O2010" i="9"/>
  <c r="K2011" i="9"/>
  <c r="M2011" i="9"/>
  <c r="O2011" i="9"/>
  <c r="K2012" i="9"/>
  <c r="M2012" i="9"/>
  <c r="O2012" i="9"/>
  <c r="K2013" i="9"/>
  <c r="M2013" i="9"/>
  <c r="O2013" i="9"/>
  <c r="K2014" i="9"/>
  <c r="M2014" i="9"/>
  <c r="O2014" i="9"/>
  <c r="K2015" i="9"/>
  <c r="M2015" i="9"/>
  <c r="O2015" i="9"/>
  <c r="K2016" i="9"/>
  <c r="M2016" i="9"/>
  <c r="O2016" i="9"/>
  <c r="K2017" i="9"/>
  <c r="M2017" i="9"/>
  <c r="O2017" i="9"/>
  <c r="K2018" i="9"/>
  <c r="M2018" i="9"/>
  <c r="O2018" i="9"/>
  <c r="K2019" i="9"/>
  <c r="M2019" i="9"/>
  <c r="O2019" i="9"/>
  <c r="K2020" i="9"/>
  <c r="M2020" i="9"/>
  <c r="O2020" i="9"/>
  <c r="K2021" i="9"/>
  <c r="M2021" i="9"/>
  <c r="O2021" i="9"/>
  <c r="K2022" i="9"/>
  <c r="M2022" i="9"/>
  <c r="O2022" i="9"/>
  <c r="K2023" i="9"/>
  <c r="M2023" i="9"/>
  <c r="O2023" i="9"/>
  <c r="K2024" i="9"/>
  <c r="M2024" i="9"/>
  <c r="O2024" i="9"/>
  <c r="K2025" i="9"/>
  <c r="M2025" i="9"/>
  <c r="O2025" i="9"/>
  <c r="K2026" i="9"/>
  <c r="M2026" i="9"/>
  <c r="O2026" i="9"/>
  <c r="K2027" i="9"/>
  <c r="M2027" i="9"/>
  <c r="O2027" i="9"/>
  <c r="K2028" i="9"/>
  <c r="M2028" i="9"/>
  <c r="O2028" i="9"/>
  <c r="K2029" i="9"/>
  <c r="M2029" i="9"/>
  <c r="O2029" i="9"/>
  <c r="K2030" i="9"/>
  <c r="M2030" i="9"/>
  <c r="O2030" i="9"/>
  <c r="K2031" i="9"/>
  <c r="M2031" i="9"/>
  <c r="O2031" i="9"/>
  <c r="K2032" i="9"/>
  <c r="M2032" i="9"/>
  <c r="O2032" i="9"/>
  <c r="K2033" i="9"/>
  <c r="M2033" i="9"/>
  <c r="O2033" i="9"/>
  <c r="K2034" i="9"/>
  <c r="M2034" i="9"/>
  <c r="O2034" i="9"/>
  <c r="K2035" i="9"/>
  <c r="M2035" i="9"/>
  <c r="O2035" i="9"/>
  <c r="K2036" i="9"/>
  <c r="M2036" i="9"/>
  <c r="O2036" i="9"/>
  <c r="K2037" i="9"/>
  <c r="M2037" i="9"/>
  <c r="O2037" i="9"/>
  <c r="K2038" i="9"/>
  <c r="M2038" i="9"/>
  <c r="O2038" i="9"/>
  <c r="K2039" i="9"/>
  <c r="M2039" i="9"/>
  <c r="O2039" i="9"/>
  <c r="K2040" i="9"/>
  <c r="M2040" i="9"/>
  <c r="O2040" i="9"/>
  <c r="K2041" i="9"/>
  <c r="M2041" i="9"/>
  <c r="O2041" i="9"/>
  <c r="K2042" i="9"/>
  <c r="M2042" i="9"/>
  <c r="O2042" i="9"/>
  <c r="K2043" i="9"/>
  <c r="M2043" i="9"/>
  <c r="O2043" i="9"/>
  <c r="K2044" i="9"/>
  <c r="M2044" i="9"/>
  <c r="O2044" i="9"/>
  <c r="K2045" i="9"/>
  <c r="M2045" i="9"/>
  <c r="O2045" i="9"/>
  <c r="K2046" i="9"/>
  <c r="M2046" i="9"/>
  <c r="O2046" i="9"/>
  <c r="K2047" i="9"/>
  <c r="M2047" i="9"/>
  <c r="O2047" i="9"/>
  <c r="K2048" i="9"/>
  <c r="M2048" i="9"/>
  <c r="O2048" i="9"/>
  <c r="K2049" i="9"/>
  <c r="M2049" i="9"/>
  <c r="O2049" i="9"/>
  <c r="K2050" i="9"/>
  <c r="M2050" i="9"/>
  <c r="O2050" i="9"/>
  <c r="K2051" i="9"/>
  <c r="M2051" i="9"/>
  <c r="O2051" i="9"/>
  <c r="K2052" i="9"/>
  <c r="M2052" i="9"/>
  <c r="O2052" i="9"/>
  <c r="K2053" i="9"/>
  <c r="M2053" i="9"/>
  <c r="O2053" i="9"/>
  <c r="K2054" i="9"/>
  <c r="M2054" i="9"/>
  <c r="O2054" i="9"/>
  <c r="K2055" i="9"/>
  <c r="M2055" i="9"/>
  <c r="O2055" i="9"/>
  <c r="K2056" i="9"/>
  <c r="M2056" i="9"/>
  <c r="O2056" i="9"/>
  <c r="K2057" i="9"/>
  <c r="M2057" i="9"/>
  <c r="O2057" i="9"/>
  <c r="K2058" i="9"/>
  <c r="M2058" i="9"/>
  <c r="O2058" i="9"/>
  <c r="K2059" i="9"/>
  <c r="M2059" i="9"/>
  <c r="O2059" i="9"/>
  <c r="K2060" i="9"/>
  <c r="M2060" i="9"/>
  <c r="O2060" i="9"/>
  <c r="K2061" i="9"/>
  <c r="M2061" i="9"/>
  <c r="O2061" i="9"/>
  <c r="L2062" i="9"/>
  <c r="E2063" i="9"/>
  <c r="E2064" i="9"/>
  <c r="E2065" i="9"/>
  <c r="E2066" i="9"/>
  <c r="E2067" i="9"/>
  <c r="E2068" i="9"/>
  <c r="E2069" i="9"/>
  <c r="E2070" i="9"/>
  <c r="E2071" i="9"/>
  <c r="E2072" i="9"/>
  <c r="E2073" i="9"/>
  <c r="E2074" i="9"/>
  <c r="E2075" i="9"/>
  <c r="E2076" i="9"/>
  <c r="E2077" i="9"/>
  <c r="E2078" i="9"/>
  <c r="E2079" i="9"/>
  <c r="E2080" i="9"/>
  <c r="E2081" i="9"/>
  <c r="E2082" i="9"/>
  <c r="E2083" i="9"/>
  <c r="E2084" i="9"/>
  <c r="E2085" i="9"/>
  <c r="E2086" i="9"/>
  <c r="E2087" i="9"/>
  <c r="E2088" i="9"/>
  <c r="E2089" i="9"/>
  <c r="E2090" i="9"/>
  <c r="E2091" i="9"/>
  <c r="E2092" i="9"/>
  <c r="E2093" i="9"/>
  <c r="C1988" i="9"/>
  <c r="E1988" i="9"/>
  <c r="C1989" i="9"/>
  <c r="E1989" i="9"/>
  <c r="C1990" i="9"/>
  <c r="E1990" i="9"/>
  <c r="C1991" i="9"/>
  <c r="E1991" i="9"/>
  <c r="C1992" i="9"/>
  <c r="E1992" i="9"/>
  <c r="C1993" i="9"/>
  <c r="E1993" i="9"/>
  <c r="C1994" i="9"/>
  <c r="E1994" i="9"/>
  <c r="C1995" i="9"/>
  <c r="E1995" i="9"/>
  <c r="C1996" i="9"/>
  <c r="E1996" i="9"/>
  <c r="J1996" i="9"/>
  <c r="L1996" i="9"/>
  <c r="C1997" i="9"/>
  <c r="E1997" i="9"/>
  <c r="J1997" i="9"/>
  <c r="L1997" i="9"/>
  <c r="C1998" i="9"/>
  <c r="E1998" i="9"/>
  <c r="J1998" i="9"/>
  <c r="L1998" i="9"/>
  <c r="C1999" i="9"/>
  <c r="E1999" i="9"/>
  <c r="J1999" i="9"/>
  <c r="L1999" i="9"/>
  <c r="C2000" i="9"/>
  <c r="E2000" i="9"/>
  <c r="J2000" i="9"/>
  <c r="L2000" i="9"/>
  <c r="C2001" i="9"/>
  <c r="E2001" i="9"/>
  <c r="J2001" i="9"/>
  <c r="L2001" i="9"/>
  <c r="C2002" i="9"/>
  <c r="E2002" i="9"/>
  <c r="J2002" i="9"/>
  <c r="L2002" i="9"/>
  <c r="C2003" i="9"/>
  <c r="E2003" i="9"/>
  <c r="J2003" i="9"/>
  <c r="L2003" i="9"/>
  <c r="C2004" i="9"/>
  <c r="E2004" i="9"/>
  <c r="J2004" i="9"/>
  <c r="L2004" i="9"/>
  <c r="C2005" i="9"/>
  <c r="E2005" i="9"/>
  <c r="J2005" i="9"/>
  <c r="L2005" i="9"/>
  <c r="C2006" i="9"/>
  <c r="E2006" i="9"/>
  <c r="J2006" i="9"/>
  <c r="L2006" i="9"/>
  <c r="C2007" i="9"/>
  <c r="E2007" i="9"/>
  <c r="J2007" i="9"/>
  <c r="L2007" i="9"/>
  <c r="C2008" i="9"/>
  <c r="E2008" i="9"/>
  <c r="J2008" i="9"/>
  <c r="L2008" i="9"/>
  <c r="C2009" i="9"/>
  <c r="E2009" i="9"/>
  <c r="J2009" i="9"/>
  <c r="L2009" i="9"/>
  <c r="C2010" i="9"/>
  <c r="E2010" i="9"/>
  <c r="J2010" i="9"/>
  <c r="L2010" i="9"/>
  <c r="C2011" i="9"/>
  <c r="E2011" i="9"/>
  <c r="J2011" i="9"/>
  <c r="L2011" i="9"/>
  <c r="C2012" i="9"/>
  <c r="E2012" i="9"/>
  <c r="J2012" i="9"/>
  <c r="L2012" i="9"/>
  <c r="C2013" i="9"/>
  <c r="E2013" i="9"/>
  <c r="J2013" i="9"/>
  <c r="L2013" i="9"/>
  <c r="C2014" i="9"/>
  <c r="E2014" i="9"/>
  <c r="J2014" i="9"/>
  <c r="L2014" i="9"/>
  <c r="C2015" i="9"/>
  <c r="E2015" i="9"/>
  <c r="J2015" i="9"/>
  <c r="L2015" i="9"/>
  <c r="C2016" i="9"/>
  <c r="E2016" i="9"/>
  <c r="J2016" i="9"/>
  <c r="L2016" i="9"/>
  <c r="C2017" i="9"/>
  <c r="E2017" i="9"/>
  <c r="J2017" i="9"/>
  <c r="L2017" i="9"/>
  <c r="C2018" i="9"/>
  <c r="E2018" i="9"/>
  <c r="J2018" i="9"/>
  <c r="L2018" i="9"/>
  <c r="C2019" i="9"/>
  <c r="E2019" i="9"/>
  <c r="J2019" i="9"/>
  <c r="L2019" i="9"/>
  <c r="C2020" i="9"/>
  <c r="E2020" i="9"/>
  <c r="J2020" i="9"/>
  <c r="L2020" i="9"/>
  <c r="C2021" i="9"/>
  <c r="E2021" i="9"/>
  <c r="J2021" i="9"/>
  <c r="L2021" i="9"/>
  <c r="C2022" i="9"/>
  <c r="E2022" i="9"/>
  <c r="J2022" i="9"/>
  <c r="L2022" i="9"/>
  <c r="C2023" i="9"/>
  <c r="E2023" i="9"/>
  <c r="J2023" i="9"/>
  <c r="L2023" i="9"/>
  <c r="C2024" i="9"/>
  <c r="E2024" i="9"/>
  <c r="J2024" i="9"/>
  <c r="L2024" i="9"/>
  <c r="C2025" i="9"/>
  <c r="E2025" i="9"/>
  <c r="J2025" i="9"/>
  <c r="L2025" i="9"/>
  <c r="C2026" i="9"/>
  <c r="E2026" i="9"/>
  <c r="J2026" i="9"/>
  <c r="L2026" i="9"/>
  <c r="C2027" i="9"/>
  <c r="E2027" i="9"/>
  <c r="J2027" i="9"/>
  <c r="L2027" i="9"/>
  <c r="C2028" i="9"/>
  <c r="E2028" i="9"/>
  <c r="J2028" i="9"/>
  <c r="L2028" i="9"/>
  <c r="C2029" i="9"/>
  <c r="E2029" i="9"/>
  <c r="J2029" i="9"/>
  <c r="L2029" i="9"/>
  <c r="C2030" i="9"/>
  <c r="E2030" i="9"/>
  <c r="J2030" i="9"/>
  <c r="L2030" i="9"/>
  <c r="C2031" i="9"/>
  <c r="E2031" i="9"/>
  <c r="J2031" i="9"/>
  <c r="L2031" i="9"/>
  <c r="C2032" i="9"/>
  <c r="E2032" i="9"/>
  <c r="J2032" i="9"/>
  <c r="L2032" i="9"/>
  <c r="C2033" i="9"/>
  <c r="E2033" i="9"/>
  <c r="J2033" i="9"/>
  <c r="L2033" i="9"/>
  <c r="C2034" i="9"/>
  <c r="E2034" i="9"/>
  <c r="J2034" i="9"/>
  <c r="L2034" i="9"/>
  <c r="C2035" i="9"/>
  <c r="E2035" i="9"/>
  <c r="J2035" i="9"/>
  <c r="L2035" i="9"/>
  <c r="C2036" i="9"/>
  <c r="E2036" i="9"/>
  <c r="J2036" i="9"/>
  <c r="L2036" i="9"/>
  <c r="C2037" i="9"/>
  <c r="E2037" i="9"/>
  <c r="J2037" i="9"/>
  <c r="L2037" i="9"/>
  <c r="C2038" i="9"/>
  <c r="E2038" i="9"/>
  <c r="J2038" i="9"/>
  <c r="L2038" i="9"/>
  <c r="C2039" i="9"/>
  <c r="E2039" i="9"/>
  <c r="J2039" i="9"/>
  <c r="L2039" i="9"/>
  <c r="C2040" i="9"/>
  <c r="E2040" i="9"/>
  <c r="J2040" i="9"/>
  <c r="L2040" i="9"/>
  <c r="C2041" i="9"/>
  <c r="E2041" i="9"/>
  <c r="J2041" i="9"/>
  <c r="L2041" i="9"/>
  <c r="C2042" i="9"/>
  <c r="E2042" i="9"/>
  <c r="J2042" i="9"/>
  <c r="L2042" i="9"/>
  <c r="C2043" i="9"/>
  <c r="E2043" i="9"/>
  <c r="J2043" i="9"/>
  <c r="L2043" i="9"/>
  <c r="C2044" i="9"/>
  <c r="E2044" i="9"/>
  <c r="J2044" i="9"/>
  <c r="L2044" i="9"/>
  <c r="C2045" i="9"/>
  <c r="E2045" i="9"/>
  <c r="J2045" i="9"/>
  <c r="L2045" i="9"/>
  <c r="C2046" i="9"/>
  <c r="E2046" i="9"/>
  <c r="J2046" i="9"/>
  <c r="L2046" i="9"/>
  <c r="C2047" i="9"/>
  <c r="E2047" i="9"/>
  <c r="J2047" i="9"/>
  <c r="L2047" i="9"/>
  <c r="C2048" i="9"/>
  <c r="E2048" i="9"/>
  <c r="J2048" i="9"/>
  <c r="L2048" i="9"/>
  <c r="C2049" i="9"/>
  <c r="E2049" i="9"/>
  <c r="J2049" i="9"/>
  <c r="L2049" i="9"/>
  <c r="C2050" i="9"/>
  <c r="E2050" i="9"/>
  <c r="J2050" i="9"/>
  <c r="L2050" i="9"/>
  <c r="C2051" i="9"/>
  <c r="E2051" i="9"/>
  <c r="J2051" i="9"/>
  <c r="L2051" i="9"/>
  <c r="C2052" i="9"/>
  <c r="E2052" i="9"/>
  <c r="J2052" i="9"/>
  <c r="L2052" i="9"/>
  <c r="C2053" i="9"/>
  <c r="E2053" i="9"/>
  <c r="J2053" i="9"/>
  <c r="L2053" i="9"/>
  <c r="C2054" i="9"/>
  <c r="E2054" i="9"/>
  <c r="J2054" i="9"/>
  <c r="L2054" i="9"/>
  <c r="C2055" i="9"/>
  <c r="E2055" i="9"/>
  <c r="J2055" i="9"/>
  <c r="L2055" i="9"/>
  <c r="C2056" i="9"/>
  <c r="E2056" i="9"/>
  <c r="J2056" i="9"/>
  <c r="L2056" i="9"/>
  <c r="C2057" i="9"/>
  <c r="E2057" i="9"/>
  <c r="J2057" i="9"/>
  <c r="L2057" i="9"/>
  <c r="C2058" i="9"/>
  <c r="E2058" i="9"/>
  <c r="J2058" i="9"/>
  <c r="L2058" i="9"/>
  <c r="C2059" i="9"/>
  <c r="E2059" i="9"/>
  <c r="J2059" i="9"/>
  <c r="L2059" i="9"/>
  <c r="C2060" i="9"/>
  <c r="E2060" i="9"/>
  <c r="J2060" i="9"/>
  <c r="L2060" i="9"/>
  <c r="C2061" i="9"/>
  <c r="E2061" i="9"/>
  <c r="J2061" i="9"/>
  <c r="L2061" i="9"/>
  <c r="C2062" i="9"/>
  <c r="E2062" i="9"/>
  <c r="J2062" i="9"/>
  <c r="N2062" i="9"/>
  <c r="C2063" i="9"/>
  <c r="G2063" i="9"/>
  <c r="C2064" i="9"/>
  <c r="G2064" i="9"/>
  <c r="C2065" i="9"/>
  <c r="G2065" i="9"/>
  <c r="C2066" i="9"/>
  <c r="G2066" i="9"/>
  <c r="C2067" i="9"/>
  <c r="G2067" i="9"/>
  <c r="C2068" i="9"/>
  <c r="G2068" i="9"/>
  <c r="C2069" i="9"/>
  <c r="G2069" i="9"/>
  <c r="C2070" i="9"/>
  <c r="G2070" i="9"/>
  <c r="C2071" i="9"/>
  <c r="G2071" i="9"/>
  <c r="C2072" i="9"/>
  <c r="G2072" i="9"/>
  <c r="C2073" i="9"/>
  <c r="G2073" i="9"/>
  <c r="C2074" i="9"/>
  <c r="G2074" i="9"/>
  <c r="C2075" i="9"/>
  <c r="G2075" i="9"/>
  <c r="C2076" i="9"/>
  <c r="G2076" i="9"/>
  <c r="C2077" i="9"/>
  <c r="G2077" i="9"/>
  <c r="C2078" i="9"/>
  <c r="G2078" i="9"/>
  <c r="C2079" i="9"/>
  <c r="G2079" i="9"/>
  <c r="C2080" i="9"/>
  <c r="G2080" i="9"/>
  <c r="C2081" i="9"/>
  <c r="G2081" i="9"/>
  <c r="C2082" i="9"/>
  <c r="G2082" i="9"/>
  <c r="C2083" i="9"/>
  <c r="G2083" i="9"/>
  <c r="C2084" i="9"/>
  <c r="G2084" i="9"/>
  <c r="C2085" i="9"/>
  <c r="G2085" i="9"/>
  <c r="C2086" i="9"/>
  <c r="G2086" i="9"/>
  <c r="C2087" i="9"/>
  <c r="G2087" i="9"/>
  <c r="C2088" i="9"/>
  <c r="G2088" i="9"/>
  <c r="C2089" i="9"/>
  <c r="G2089" i="9"/>
  <c r="C2090" i="9"/>
  <c r="G2090" i="9"/>
  <c r="C2091" i="9"/>
  <c r="G2091" i="9"/>
  <c r="C2092" i="9"/>
  <c r="G2092" i="9"/>
  <c r="C2093" i="9"/>
  <c r="G2093" i="9"/>
  <c r="N2142" i="9"/>
  <c r="L2142" i="9"/>
  <c r="K2063" i="9"/>
  <c r="M2063" i="9"/>
  <c r="K2064" i="9"/>
  <c r="M2064" i="9"/>
  <c r="K2065" i="9"/>
  <c r="M2065" i="9"/>
  <c r="K2066" i="9"/>
  <c r="M2066" i="9"/>
  <c r="K2067" i="9"/>
  <c r="M2067" i="9"/>
  <c r="K2068" i="9"/>
  <c r="M2068" i="9"/>
  <c r="K2069" i="9"/>
  <c r="M2069" i="9"/>
  <c r="K2070" i="9"/>
  <c r="M2070" i="9"/>
  <c r="K2071" i="9"/>
  <c r="M2071" i="9"/>
  <c r="K2072" i="9"/>
  <c r="M2072" i="9"/>
  <c r="K2073" i="9"/>
  <c r="M2073" i="9"/>
  <c r="K2074" i="9"/>
  <c r="M2074" i="9"/>
  <c r="K2075" i="9"/>
  <c r="M2075" i="9"/>
  <c r="K2076" i="9"/>
  <c r="M2076" i="9"/>
  <c r="K2077" i="9"/>
  <c r="M2077" i="9"/>
  <c r="K2078" i="9"/>
  <c r="M2078" i="9"/>
  <c r="K2079" i="9"/>
  <c r="M2079" i="9"/>
  <c r="K2080" i="9"/>
  <c r="M2080" i="9"/>
  <c r="K2081" i="9"/>
  <c r="M2081" i="9"/>
  <c r="K2082" i="9"/>
  <c r="M2082" i="9"/>
  <c r="K2083" i="9"/>
  <c r="M2083" i="9"/>
  <c r="K2084" i="9"/>
  <c r="M2084" i="9"/>
  <c r="K2085" i="9"/>
  <c r="M2085" i="9"/>
  <c r="K2086" i="9"/>
  <c r="M2086" i="9"/>
  <c r="K2087" i="9"/>
  <c r="M2087" i="9"/>
  <c r="K2088" i="9"/>
  <c r="M2088" i="9"/>
  <c r="K2089" i="9"/>
  <c r="M2089" i="9"/>
  <c r="K2090" i="9"/>
  <c r="M2090" i="9"/>
  <c r="K2091" i="9"/>
  <c r="M2091" i="9"/>
  <c r="K2092" i="9"/>
  <c r="M2092" i="9"/>
  <c r="K2093" i="9"/>
  <c r="M2093" i="9"/>
  <c r="B2094" i="9"/>
  <c r="D2094" i="9"/>
  <c r="F2094" i="9"/>
  <c r="K2094" i="9"/>
  <c r="M2094" i="9"/>
  <c r="B2095" i="9"/>
  <c r="D2095" i="9"/>
  <c r="F2095" i="9"/>
  <c r="K2095" i="9"/>
  <c r="M2095" i="9"/>
  <c r="B2096" i="9"/>
  <c r="D2096" i="9"/>
  <c r="F2096" i="9"/>
  <c r="K2096" i="9"/>
  <c r="M2096" i="9"/>
  <c r="B2097" i="9"/>
  <c r="D2097" i="9"/>
  <c r="F2097" i="9"/>
  <c r="K2097" i="9"/>
  <c r="M2097" i="9"/>
  <c r="B2098" i="9"/>
  <c r="D2098" i="9"/>
  <c r="F2098" i="9"/>
  <c r="K2098" i="9"/>
  <c r="M2098" i="9"/>
  <c r="B2099" i="9"/>
  <c r="D2099" i="9"/>
  <c r="F2099" i="9"/>
  <c r="K2099" i="9"/>
  <c r="M2099" i="9"/>
  <c r="B2100" i="9"/>
  <c r="D2100" i="9"/>
  <c r="F2100" i="9"/>
  <c r="K2100" i="9"/>
  <c r="M2100" i="9"/>
  <c r="B2101" i="9"/>
  <c r="D2101" i="9"/>
  <c r="F2101" i="9"/>
  <c r="K2101" i="9"/>
  <c r="M2101" i="9"/>
  <c r="B2102" i="9"/>
  <c r="D2102" i="9"/>
  <c r="F2102" i="9"/>
  <c r="K2102" i="9"/>
  <c r="M2102" i="9"/>
  <c r="B2103" i="9"/>
  <c r="D2103" i="9"/>
  <c r="F2103" i="9"/>
  <c r="K2103" i="9"/>
  <c r="M2103" i="9"/>
  <c r="B2104" i="9"/>
  <c r="D2104" i="9"/>
  <c r="F2104" i="9"/>
  <c r="K2104" i="9"/>
  <c r="M2104" i="9"/>
  <c r="B2105" i="9"/>
  <c r="D2105" i="9"/>
  <c r="F2105" i="9"/>
  <c r="K2105" i="9"/>
  <c r="M2105" i="9"/>
  <c r="B2106" i="9"/>
  <c r="D2106" i="9"/>
  <c r="F2106" i="9"/>
  <c r="K2106" i="9"/>
  <c r="M2106" i="9"/>
  <c r="B2107" i="9"/>
  <c r="D2107" i="9"/>
  <c r="F2107" i="9"/>
  <c r="K2107" i="9"/>
  <c r="M2107" i="9"/>
  <c r="B2108" i="9"/>
  <c r="D2108" i="9"/>
  <c r="F2108" i="9"/>
  <c r="K2108" i="9"/>
  <c r="M2108" i="9"/>
  <c r="B2109" i="9"/>
  <c r="D2109" i="9"/>
  <c r="F2109" i="9"/>
  <c r="K2109" i="9"/>
  <c r="M2109" i="9"/>
  <c r="B2110" i="9"/>
  <c r="D2110" i="9"/>
  <c r="F2110" i="9"/>
  <c r="K2110" i="9"/>
  <c r="M2110" i="9"/>
  <c r="B2111" i="9"/>
  <c r="D2111" i="9"/>
  <c r="F2111" i="9"/>
  <c r="K2111" i="9"/>
  <c r="M2111" i="9"/>
  <c r="B2112" i="9"/>
  <c r="D2112" i="9"/>
  <c r="F2112" i="9"/>
  <c r="K2112" i="9"/>
  <c r="M2112" i="9"/>
  <c r="B2113" i="9"/>
  <c r="D2113" i="9"/>
  <c r="F2113" i="9"/>
  <c r="K2113" i="9"/>
  <c r="M2113" i="9"/>
  <c r="B2114" i="9"/>
  <c r="D2114" i="9"/>
  <c r="F2114" i="9"/>
  <c r="K2114" i="9"/>
  <c r="M2114" i="9"/>
  <c r="B2115" i="9"/>
  <c r="D2115" i="9"/>
  <c r="F2115" i="9"/>
  <c r="K2115" i="9"/>
  <c r="M2115" i="9"/>
  <c r="B2116" i="9"/>
  <c r="D2116" i="9"/>
  <c r="F2116" i="9"/>
  <c r="K2116" i="9"/>
  <c r="M2116" i="9"/>
  <c r="B2117" i="9"/>
  <c r="D2117" i="9"/>
  <c r="F2117" i="9"/>
  <c r="K2117" i="9"/>
  <c r="M2117" i="9"/>
  <c r="B2118" i="9"/>
  <c r="D2118" i="9"/>
  <c r="F2118" i="9"/>
  <c r="K2118" i="9"/>
  <c r="M2118" i="9"/>
  <c r="B2119" i="9"/>
  <c r="D2119" i="9"/>
  <c r="F2119" i="9"/>
  <c r="K2119" i="9"/>
  <c r="M2119" i="9"/>
  <c r="B2120" i="9"/>
  <c r="D2120" i="9"/>
  <c r="F2120" i="9"/>
  <c r="K2120" i="9"/>
  <c r="M2120" i="9"/>
  <c r="B2121" i="9"/>
  <c r="D2121" i="9"/>
  <c r="F2121" i="9"/>
  <c r="K2121" i="9"/>
  <c r="M2121" i="9"/>
  <c r="B2122" i="9"/>
  <c r="D2122" i="9"/>
  <c r="F2122" i="9"/>
  <c r="K2122" i="9"/>
  <c r="M2122" i="9"/>
  <c r="B2123" i="9"/>
  <c r="D2123" i="9"/>
  <c r="F2123" i="9"/>
  <c r="K2123" i="9"/>
  <c r="M2123" i="9"/>
  <c r="B2124" i="9"/>
  <c r="D2124" i="9"/>
  <c r="F2124" i="9"/>
  <c r="K2124" i="9"/>
  <c r="M2124" i="9"/>
  <c r="B2125" i="9"/>
  <c r="D2125" i="9"/>
  <c r="F2125" i="9"/>
  <c r="K2125" i="9"/>
  <c r="M2125" i="9"/>
  <c r="B2126" i="9"/>
  <c r="D2126" i="9"/>
  <c r="F2126" i="9"/>
  <c r="K2126" i="9"/>
  <c r="M2126" i="9"/>
  <c r="B2127" i="9"/>
  <c r="D2127" i="9"/>
  <c r="F2127" i="9"/>
  <c r="K2127" i="9"/>
  <c r="M2127" i="9"/>
  <c r="B2128" i="9"/>
  <c r="D2128" i="9"/>
  <c r="F2128" i="9"/>
  <c r="K2128" i="9"/>
  <c r="M2128" i="9"/>
  <c r="B2129" i="9"/>
  <c r="D2129" i="9"/>
  <c r="F2129" i="9"/>
  <c r="K2129" i="9"/>
  <c r="M2129" i="9"/>
  <c r="B2130" i="9"/>
  <c r="D2130" i="9"/>
  <c r="F2130" i="9"/>
  <c r="K2130" i="9"/>
  <c r="M2130" i="9"/>
  <c r="B2131" i="9"/>
  <c r="D2131" i="9"/>
  <c r="F2131" i="9"/>
  <c r="K2131" i="9"/>
  <c r="M2131" i="9"/>
  <c r="B2132" i="9"/>
  <c r="D2132" i="9"/>
  <c r="F2132" i="9"/>
  <c r="K2132" i="9"/>
  <c r="M2132" i="9"/>
  <c r="B2133" i="9"/>
  <c r="D2133" i="9"/>
  <c r="F2133" i="9"/>
  <c r="K2133" i="9"/>
  <c r="M2133" i="9"/>
  <c r="B2134" i="9"/>
  <c r="D2134" i="9"/>
  <c r="F2134" i="9"/>
  <c r="K2134" i="9"/>
  <c r="M2134" i="9"/>
  <c r="B2135" i="9"/>
  <c r="D2135" i="9"/>
  <c r="F2135" i="9"/>
  <c r="K2135" i="9"/>
  <c r="M2135" i="9"/>
  <c r="B2136" i="9"/>
  <c r="D2136" i="9"/>
  <c r="F2136" i="9"/>
  <c r="K2136" i="9"/>
  <c r="M2136" i="9"/>
  <c r="B2137" i="9"/>
  <c r="D2137" i="9"/>
  <c r="F2137" i="9"/>
  <c r="K2137" i="9"/>
  <c r="M2137" i="9"/>
  <c r="B2138" i="9"/>
  <c r="D2138" i="9"/>
  <c r="F2138" i="9"/>
  <c r="K2138" i="9"/>
  <c r="M2138" i="9"/>
  <c r="B2139" i="9"/>
  <c r="D2139" i="9"/>
  <c r="F2139" i="9"/>
  <c r="K2139" i="9"/>
  <c r="M2139" i="9"/>
  <c r="B2140" i="9"/>
  <c r="D2140" i="9"/>
  <c r="F2140" i="9"/>
  <c r="K2140" i="9"/>
  <c r="M2140" i="9"/>
  <c r="B2141" i="9"/>
  <c r="D2141" i="9"/>
  <c r="F2141" i="9"/>
  <c r="K2141" i="9"/>
  <c r="M2141" i="9"/>
  <c r="B2142" i="9"/>
  <c r="D2142" i="9"/>
  <c r="F2142" i="9"/>
  <c r="K2142" i="9"/>
  <c r="O2142" i="9"/>
  <c r="K2143" i="9"/>
  <c r="K2144" i="9"/>
  <c r="K2145" i="9"/>
  <c r="K2146" i="9"/>
  <c r="K2147" i="9"/>
  <c r="K2148" i="9"/>
  <c r="K2149" i="9"/>
  <c r="K2150" i="9"/>
  <c r="K2151" i="9"/>
  <c r="K2152" i="9"/>
  <c r="K2153" i="9"/>
  <c r="K2154" i="9"/>
  <c r="K2155" i="9"/>
  <c r="K2156" i="9"/>
  <c r="K2157" i="9"/>
  <c r="N2143" i="9"/>
  <c r="L2143" i="9"/>
  <c r="J2143" i="9"/>
  <c r="N2144" i="9"/>
  <c r="L2144" i="9"/>
  <c r="J2144" i="9"/>
  <c r="N2145" i="9"/>
  <c r="L2145" i="9"/>
  <c r="J2145" i="9"/>
  <c r="N2146" i="9"/>
  <c r="L2146" i="9"/>
  <c r="J2146" i="9"/>
  <c r="N2147" i="9"/>
  <c r="L2147" i="9"/>
  <c r="J2147" i="9"/>
  <c r="N2148" i="9"/>
  <c r="L2148" i="9"/>
  <c r="J2148" i="9"/>
  <c r="N2149" i="9"/>
  <c r="L2149" i="9"/>
  <c r="J2149" i="9"/>
  <c r="N2150" i="9"/>
  <c r="L2150" i="9"/>
  <c r="J2150" i="9"/>
  <c r="N2151" i="9"/>
  <c r="L2151" i="9"/>
  <c r="J2151" i="9"/>
  <c r="N2152" i="9"/>
  <c r="L2152" i="9"/>
  <c r="J2152" i="9"/>
  <c r="N2153" i="9"/>
  <c r="L2153" i="9"/>
  <c r="J2153" i="9"/>
  <c r="N2154" i="9"/>
  <c r="L2154" i="9"/>
  <c r="J2154" i="9"/>
  <c r="N2155" i="9"/>
  <c r="L2155" i="9"/>
  <c r="J2155" i="9"/>
  <c r="N2156" i="9"/>
  <c r="L2156" i="9"/>
  <c r="J2156" i="9"/>
  <c r="N2157" i="9"/>
  <c r="L2157" i="9"/>
  <c r="J2157" i="9"/>
  <c r="C2094" i="9"/>
  <c r="E2094" i="9"/>
  <c r="C2095" i="9"/>
  <c r="E2095" i="9"/>
  <c r="C2096" i="9"/>
  <c r="E2096" i="9"/>
  <c r="C2097" i="9"/>
  <c r="E2097" i="9"/>
  <c r="C2098" i="9"/>
  <c r="E2098" i="9"/>
  <c r="C2099" i="9"/>
  <c r="E2099" i="9"/>
  <c r="C2100" i="9"/>
  <c r="E2100" i="9"/>
  <c r="C2101" i="9"/>
  <c r="E2101" i="9"/>
  <c r="C2102" i="9"/>
  <c r="E2102" i="9"/>
  <c r="C2103" i="9"/>
  <c r="E2103" i="9"/>
  <c r="C2104" i="9"/>
  <c r="E2104" i="9"/>
  <c r="C2105" i="9"/>
  <c r="E2105" i="9"/>
  <c r="C2106" i="9"/>
  <c r="E2106" i="9"/>
  <c r="C2107" i="9"/>
  <c r="E2107" i="9"/>
  <c r="C2108" i="9"/>
  <c r="E2108" i="9"/>
  <c r="C2109" i="9"/>
  <c r="E2109" i="9"/>
  <c r="C2110" i="9"/>
  <c r="E2110" i="9"/>
  <c r="C2111" i="9"/>
  <c r="E2111" i="9"/>
  <c r="C2112" i="9"/>
  <c r="E2112" i="9"/>
  <c r="C2113" i="9"/>
  <c r="E2113" i="9"/>
  <c r="C2114" i="9"/>
  <c r="E2114" i="9"/>
  <c r="C2115" i="9"/>
  <c r="E2115" i="9"/>
  <c r="C2116" i="9"/>
  <c r="E2116" i="9"/>
  <c r="C2117" i="9"/>
  <c r="E2117" i="9"/>
  <c r="C2118" i="9"/>
  <c r="E2118" i="9"/>
  <c r="C2119" i="9"/>
  <c r="E2119" i="9"/>
  <c r="C2120" i="9"/>
  <c r="E2120" i="9"/>
  <c r="C2121" i="9"/>
  <c r="E2121" i="9"/>
  <c r="C2122" i="9"/>
  <c r="E2122" i="9"/>
  <c r="C2123" i="9"/>
  <c r="E2123" i="9"/>
  <c r="C2124" i="9"/>
  <c r="E2124" i="9"/>
  <c r="C2125" i="9"/>
  <c r="E2125" i="9"/>
  <c r="C2126" i="9"/>
  <c r="E2126" i="9"/>
  <c r="C2127" i="9"/>
  <c r="E2127" i="9"/>
  <c r="C2128" i="9"/>
  <c r="E2128" i="9"/>
  <c r="C2129" i="9"/>
  <c r="E2129" i="9"/>
  <c r="C2130" i="9"/>
  <c r="E2130" i="9"/>
  <c r="C2131" i="9"/>
  <c r="E2131" i="9"/>
  <c r="C2132" i="9"/>
  <c r="E2132" i="9"/>
  <c r="C2133" i="9"/>
  <c r="E2133" i="9"/>
  <c r="C2134" i="9"/>
  <c r="E2134" i="9"/>
  <c r="C2135" i="9"/>
  <c r="E2135" i="9"/>
  <c r="C2136" i="9"/>
  <c r="E2136" i="9"/>
  <c r="C2137" i="9"/>
  <c r="E2137" i="9"/>
  <c r="C2138" i="9"/>
  <c r="E2138" i="9"/>
  <c r="C2139" i="9"/>
  <c r="E2139" i="9"/>
  <c r="C2140" i="9"/>
  <c r="E2140" i="9"/>
  <c r="C2141" i="9"/>
  <c r="E2141" i="9"/>
  <c r="C2142" i="9"/>
  <c r="E2142" i="9"/>
  <c r="M2143" i="9"/>
  <c r="M2144" i="9"/>
  <c r="M2145" i="9"/>
  <c r="M2146" i="9"/>
  <c r="M2147" i="9"/>
  <c r="M2148" i="9"/>
  <c r="M2149" i="9"/>
  <c r="M2150" i="9"/>
  <c r="M2151" i="9"/>
  <c r="M2152" i="9"/>
  <c r="M2153" i="9"/>
  <c r="M2154" i="9"/>
  <c r="M2155" i="9"/>
  <c r="M2156" i="9"/>
  <c r="M2157" i="9"/>
  <c r="K2158" i="9"/>
  <c r="M2158" i="9"/>
  <c r="O2158" i="9"/>
  <c r="K2159" i="9"/>
  <c r="M2159" i="9"/>
  <c r="O2159" i="9"/>
  <c r="K2160" i="9"/>
  <c r="M2160" i="9"/>
  <c r="O2160" i="9"/>
  <c r="K2161" i="9"/>
  <c r="M2161" i="9"/>
  <c r="O2161" i="9"/>
  <c r="K2162" i="9"/>
  <c r="M2162" i="9"/>
  <c r="O2162" i="9"/>
  <c r="K2163" i="9"/>
  <c r="M2163" i="9"/>
  <c r="O2163" i="9"/>
  <c r="K2164" i="9"/>
  <c r="M2164" i="9"/>
  <c r="O2164" i="9"/>
  <c r="K2165" i="9"/>
  <c r="M2165" i="9"/>
  <c r="O2165" i="9"/>
  <c r="K2166" i="9"/>
  <c r="M2166" i="9"/>
  <c r="O2166" i="9"/>
  <c r="K2167" i="9"/>
  <c r="M2167" i="9"/>
  <c r="O2167" i="9"/>
  <c r="K2168" i="9"/>
  <c r="M2168" i="9"/>
  <c r="O2168" i="9"/>
  <c r="K2169" i="9"/>
  <c r="M2169" i="9"/>
  <c r="O2169" i="9"/>
  <c r="K2170" i="9"/>
  <c r="M2170" i="9"/>
  <c r="O2170" i="9"/>
  <c r="K2171" i="9"/>
  <c r="M2171" i="9"/>
  <c r="O2171" i="9"/>
  <c r="K2172" i="9"/>
  <c r="M2172" i="9"/>
  <c r="O2172" i="9"/>
  <c r="K2173" i="9"/>
  <c r="M2173" i="9"/>
  <c r="O2173" i="9"/>
  <c r="K2174" i="9"/>
  <c r="M2174" i="9"/>
  <c r="O2174" i="9"/>
  <c r="K2175" i="9"/>
  <c r="M2175" i="9"/>
  <c r="O2175" i="9"/>
  <c r="K2176" i="9"/>
  <c r="M2176" i="9"/>
  <c r="O2176" i="9"/>
  <c r="K2177" i="9"/>
  <c r="M2177" i="9"/>
  <c r="O2177" i="9"/>
  <c r="F2179" i="9"/>
  <c r="D2179" i="9"/>
  <c r="B2179" i="9"/>
  <c r="F2180" i="9"/>
  <c r="D2180" i="9"/>
  <c r="B2180" i="9"/>
  <c r="F2181" i="9"/>
  <c r="D2181" i="9"/>
  <c r="B2181" i="9"/>
  <c r="F2182" i="9"/>
  <c r="D2182" i="9"/>
  <c r="B2182" i="9"/>
  <c r="F2183" i="9"/>
  <c r="D2183" i="9"/>
  <c r="B2183" i="9"/>
  <c r="F2184" i="9"/>
  <c r="D2184" i="9"/>
  <c r="B2184" i="9"/>
  <c r="F2185" i="9"/>
  <c r="D2185" i="9"/>
  <c r="B2185" i="9"/>
  <c r="F2186" i="9"/>
  <c r="D2186" i="9"/>
  <c r="B2186" i="9"/>
  <c r="F2187" i="9"/>
  <c r="D2187" i="9"/>
  <c r="B2187" i="9"/>
  <c r="F2188" i="9"/>
  <c r="D2188" i="9"/>
  <c r="B2188" i="9"/>
  <c r="F2189" i="9"/>
  <c r="D2189" i="9"/>
  <c r="B2189" i="9"/>
  <c r="F2190" i="9"/>
  <c r="D2190" i="9"/>
  <c r="B2190" i="9"/>
  <c r="F2191" i="9"/>
  <c r="D2191" i="9"/>
  <c r="B2191" i="9"/>
  <c r="F2192" i="9"/>
  <c r="D2192" i="9"/>
  <c r="B2192" i="9"/>
  <c r="F2193" i="9"/>
  <c r="D2193" i="9"/>
  <c r="B2193" i="9"/>
  <c r="F2194" i="9"/>
  <c r="D2194" i="9"/>
  <c r="B2194" i="9"/>
  <c r="F2195" i="9"/>
  <c r="D2195" i="9"/>
  <c r="B2195" i="9"/>
  <c r="F2196" i="9"/>
  <c r="D2196" i="9"/>
  <c r="B2196" i="9"/>
  <c r="F2197" i="9"/>
  <c r="D2197" i="9"/>
  <c r="B2197" i="9"/>
  <c r="F2198" i="9"/>
  <c r="D2198" i="9"/>
  <c r="B2198" i="9"/>
  <c r="F2199" i="9"/>
  <c r="D2199" i="9"/>
  <c r="B2199" i="9"/>
  <c r="F2200" i="9"/>
  <c r="D2200" i="9"/>
  <c r="B2200" i="9"/>
  <c r="F2201" i="9"/>
  <c r="D2201" i="9"/>
  <c r="B2201" i="9"/>
  <c r="F2202" i="9"/>
  <c r="D2202" i="9"/>
  <c r="B2202" i="9"/>
  <c r="F2203" i="9"/>
  <c r="D2203" i="9"/>
  <c r="B2203" i="9"/>
  <c r="F2204" i="9"/>
  <c r="D2204" i="9"/>
  <c r="B2204" i="9"/>
  <c r="F2205" i="9"/>
  <c r="D2205" i="9"/>
  <c r="B2205" i="9"/>
  <c r="F2206" i="9"/>
  <c r="D2206" i="9"/>
  <c r="B2206" i="9"/>
  <c r="F2207" i="9"/>
  <c r="D2207" i="9"/>
  <c r="B2207" i="9"/>
  <c r="F2208" i="9"/>
  <c r="D2208" i="9"/>
  <c r="B2208" i="9"/>
  <c r="F2209" i="9"/>
  <c r="D2209" i="9"/>
  <c r="B2209" i="9"/>
  <c r="F2210" i="9"/>
  <c r="D2210" i="9"/>
  <c r="B2210" i="9"/>
  <c r="F2211" i="9"/>
  <c r="D2211" i="9"/>
  <c r="B2211" i="9"/>
  <c r="F2212" i="9"/>
  <c r="D2212" i="9"/>
  <c r="B2212" i="9"/>
  <c r="F2213" i="9"/>
  <c r="D2213" i="9"/>
  <c r="B2213" i="9"/>
  <c r="F2214" i="9"/>
  <c r="D2214" i="9"/>
  <c r="B2214" i="9"/>
  <c r="F2215" i="9"/>
  <c r="D2215" i="9"/>
  <c r="B2215" i="9"/>
  <c r="F2216" i="9"/>
  <c r="D2216" i="9"/>
  <c r="B2216" i="9"/>
  <c r="F2217" i="9"/>
  <c r="D2217" i="9"/>
  <c r="B2217" i="9"/>
  <c r="F2218" i="9"/>
  <c r="D2218" i="9"/>
  <c r="B2218" i="9"/>
  <c r="F2219" i="9"/>
  <c r="D2219" i="9"/>
  <c r="B2219" i="9"/>
  <c r="F2220" i="9"/>
  <c r="D2220" i="9"/>
  <c r="B2220" i="9"/>
  <c r="C2143" i="9"/>
  <c r="E2143" i="9"/>
  <c r="C2144" i="9"/>
  <c r="E2144" i="9"/>
  <c r="C2145" i="9"/>
  <c r="E2145" i="9"/>
  <c r="C2146" i="9"/>
  <c r="E2146" i="9"/>
  <c r="C2147" i="9"/>
  <c r="E2147" i="9"/>
  <c r="C2148" i="9"/>
  <c r="E2148" i="9"/>
  <c r="C2149" i="9"/>
  <c r="E2149" i="9"/>
  <c r="C2150" i="9"/>
  <c r="E2150" i="9"/>
  <c r="C2151" i="9"/>
  <c r="E2151" i="9"/>
  <c r="C2152" i="9"/>
  <c r="E2152" i="9"/>
  <c r="C2153" i="9"/>
  <c r="E2153" i="9"/>
  <c r="C2154" i="9"/>
  <c r="E2154" i="9"/>
  <c r="C2155" i="9"/>
  <c r="E2155" i="9"/>
  <c r="C2156" i="9"/>
  <c r="E2156" i="9"/>
  <c r="C2157" i="9"/>
  <c r="E2157" i="9"/>
  <c r="C2158" i="9"/>
  <c r="E2158" i="9"/>
  <c r="J2158" i="9"/>
  <c r="L2158" i="9"/>
  <c r="C2159" i="9"/>
  <c r="E2159" i="9"/>
  <c r="J2159" i="9"/>
  <c r="L2159" i="9"/>
  <c r="C2160" i="9"/>
  <c r="E2160" i="9"/>
  <c r="J2160" i="9"/>
  <c r="L2160" i="9"/>
  <c r="C2161" i="9"/>
  <c r="E2161" i="9"/>
  <c r="J2161" i="9"/>
  <c r="L2161" i="9"/>
  <c r="C2162" i="9"/>
  <c r="E2162" i="9"/>
  <c r="J2162" i="9"/>
  <c r="L2162" i="9"/>
  <c r="C2163" i="9"/>
  <c r="E2163" i="9"/>
  <c r="J2163" i="9"/>
  <c r="L2163" i="9"/>
  <c r="C2164" i="9"/>
  <c r="E2164" i="9"/>
  <c r="J2164" i="9"/>
  <c r="L2164" i="9"/>
  <c r="C2165" i="9"/>
  <c r="E2165" i="9"/>
  <c r="J2165" i="9"/>
  <c r="L2165" i="9"/>
  <c r="C2166" i="9"/>
  <c r="E2166" i="9"/>
  <c r="J2166" i="9"/>
  <c r="L2166" i="9"/>
  <c r="C2167" i="9"/>
  <c r="E2167" i="9"/>
  <c r="J2167" i="9"/>
  <c r="L2167" i="9"/>
  <c r="C2168" i="9"/>
  <c r="E2168" i="9"/>
  <c r="J2168" i="9"/>
  <c r="L2168" i="9"/>
  <c r="C2169" i="9"/>
  <c r="E2169" i="9"/>
  <c r="J2169" i="9"/>
  <c r="L2169" i="9"/>
  <c r="C2170" i="9"/>
  <c r="E2170" i="9"/>
  <c r="J2170" i="9"/>
  <c r="L2170" i="9"/>
  <c r="C2171" i="9"/>
  <c r="E2171" i="9"/>
  <c r="J2171" i="9"/>
  <c r="L2171" i="9"/>
  <c r="C2172" i="9"/>
  <c r="E2172" i="9"/>
  <c r="J2172" i="9"/>
  <c r="L2172" i="9"/>
  <c r="C2173" i="9"/>
  <c r="E2173" i="9"/>
  <c r="J2173" i="9"/>
  <c r="L2173" i="9"/>
  <c r="C2174" i="9"/>
  <c r="E2174" i="9"/>
  <c r="J2174" i="9"/>
  <c r="L2174" i="9"/>
  <c r="C2175" i="9"/>
  <c r="E2175" i="9"/>
  <c r="J2175" i="9"/>
  <c r="L2175" i="9"/>
  <c r="C2176" i="9"/>
  <c r="E2176" i="9"/>
  <c r="J2176" i="9"/>
  <c r="L2176" i="9"/>
  <c r="C2177" i="9"/>
  <c r="E2177" i="9"/>
  <c r="J2177" i="9"/>
  <c r="L2177" i="9"/>
  <c r="C2178" i="9"/>
  <c r="E2178" i="9"/>
  <c r="E2179" i="9"/>
  <c r="E2180" i="9"/>
  <c r="E2181" i="9"/>
  <c r="E2182" i="9"/>
  <c r="E2183" i="9"/>
  <c r="E2184" i="9"/>
  <c r="E2185" i="9"/>
  <c r="E2186" i="9"/>
  <c r="E2187" i="9"/>
  <c r="E2188" i="9"/>
  <c r="E2189" i="9"/>
  <c r="E2190" i="9"/>
  <c r="E2191" i="9"/>
  <c r="E2192" i="9"/>
  <c r="E2193" i="9"/>
  <c r="E2194" i="9"/>
  <c r="E2195" i="9"/>
  <c r="E2196" i="9"/>
  <c r="E2197" i="9"/>
  <c r="E2198" i="9"/>
  <c r="E2199" i="9"/>
  <c r="E2200" i="9"/>
  <c r="E2201" i="9"/>
  <c r="E2202" i="9"/>
  <c r="E2203" i="9"/>
  <c r="E2204" i="9"/>
  <c r="E2205" i="9"/>
  <c r="E2206" i="9"/>
  <c r="E2207" i="9"/>
  <c r="E2208" i="9"/>
  <c r="E2209" i="9"/>
  <c r="E2210" i="9"/>
  <c r="E2211" i="9"/>
  <c r="E2212" i="9"/>
  <c r="E2213" i="9"/>
  <c r="E2214" i="9"/>
  <c r="E2215" i="9"/>
  <c r="E2216" i="9"/>
  <c r="E2217" i="9"/>
  <c r="E2218" i="9"/>
  <c r="E2219" i="9"/>
  <c r="E2220" i="9"/>
  <c r="K2178" i="9"/>
  <c r="M2178" i="9"/>
  <c r="K2179" i="9"/>
  <c r="M2179" i="9"/>
  <c r="K2180" i="9"/>
  <c r="M2180" i="9"/>
  <c r="K2181" i="9"/>
  <c r="M2181" i="9"/>
  <c r="K2182" i="9"/>
  <c r="M2182" i="9"/>
  <c r="K2183" i="9"/>
  <c r="M2183" i="9"/>
  <c r="K2184" i="9"/>
  <c r="M2184" i="9"/>
  <c r="K2185" i="9"/>
  <c r="M2185" i="9"/>
  <c r="K2186" i="9"/>
  <c r="M2186" i="9"/>
  <c r="K2187" i="9"/>
  <c r="M2187" i="9"/>
  <c r="K2188" i="9"/>
  <c r="M2188" i="9"/>
  <c r="K2189" i="9"/>
  <c r="M2189" i="9"/>
  <c r="K2190" i="9"/>
  <c r="M2190" i="9"/>
  <c r="K2191" i="9"/>
  <c r="M2191" i="9"/>
  <c r="K2192" i="9"/>
  <c r="M2192" i="9"/>
  <c r="K2193" i="9"/>
  <c r="M2193" i="9"/>
  <c r="K2194" i="9"/>
  <c r="M2194" i="9"/>
  <c r="K2195" i="9"/>
  <c r="M2195" i="9"/>
  <c r="K2196" i="9"/>
  <c r="M2196" i="9"/>
  <c r="K2197" i="9"/>
  <c r="M2197" i="9"/>
  <c r="K2198" i="9"/>
  <c r="M2198" i="9"/>
  <c r="K2199" i="9"/>
  <c r="M2199" i="9"/>
  <c r="K2200" i="9"/>
  <c r="M2200" i="9"/>
  <c r="K2201" i="9"/>
  <c r="M2201" i="9"/>
  <c r="K2202" i="9"/>
  <c r="M2202" i="9"/>
  <c r="K2203" i="9"/>
  <c r="M2203" i="9"/>
  <c r="K2204" i="9"/>
  <c r="M2204" i="9"/>
  <c r="K2205" i="9"/>
  <c r="M2205" i="9"/>
  <c r="K2206" i="9"/>
  <c r="M2206" i="9"/>
  <c r="K2207" i="9"/>
  <c r="M2207" i="9"/>
  <c r="K2208" i="9"/>
  <c r="M2208" i="9"/>
  <c r="K2209" i="9"/>
  <c r="M2209" i="9"/>
  <c r="K2210" i="9"/>
  <c r="M2210" i="9"/>
  <c r="K2211" i="9"/>
  <c r="M2211" i="9"/>
  <c r="K2212" i="9"/>
  <c r="M2212" i="9"/>
  <c r="K2213" i="9"/>
  <c r="M2213" i="9"/>
  <c r="K2214" i="9"/>
  <c r="M2214" i="9"/>
  <c r="K2215" i="9"/>
  <c r="M2215" i="9"/>
  <c r="K2216" i="9"/>
  <c r="M2216" i="9"/>
  <c r="K2217" i="9"/>
  <c r="M2217" i="9"/>
  <c r="K2218" i="9"/>
  <c r="M2218" i="9"/>
  <c r="K2219" i="9"/>
  <c r="M2219" i="9"/>
  <c r="K2220" i="9"/>
  <c r="M2220" i="9"/>
  <c r="G1015" i="9"/>
  <c r="G1016" i="9" s="1"/>
  <c r="G1017" i="9" s="1"/>
  <c r="J1014" i="9"/>
  <c r="G815" i="9"/>
  <c r="J815" i="9" s="1"/>
  <c r="J814" i="9"/>
  <c r="J614" i="9"/>
  <c r="H671" i="9"/>
  <c r="K571" i="9"/>
  <c r="H651" i="9"/>
  <c r="K651" i="9"/>
  <c r="K551" i="9"/>
  <c r="H649" i="9"/>
  <c r="K649" i="9"/>
  <c r="K549" i="9"/>
  <c r="H641" i="9"/>
  <c r="K641" i="9" s="1"/>
  <c r="K541" i="9"/>
  <c r="H621" i="9"/>
  <c r="K621" i="9"/>
  <c r="K521" i="9"/>
  <c r="K555" i="9"/>
  <c r="H810" i="9"/>
  <c r="K710" i="9"/>
  <c r="H808" i="9"/>
  <c r="H908" i="9"/>
  <c r="K908" i="9" s="1"/>
  <c r="K708" i="9"/>
  <c r="H802" i="9"/>
  <c r="H902" i="9"/>
  <c r="K902" i="9" s="1"/>
  <c r="H1002" i="9"/>
  <c r="K702" i="9"/>
  <c r="H650" i="9"/>
  <c r="K550" i="9"/>
  <c r="H648" i="9"/>
  <c r="K648" i="9"/>
  <c r="K548" i="9"/>
  <c r="G1115" i="9"/>
  <c r="J1114" i="9"/>
  <c r="H755" i="9"/>
  <c r="H855" i="9" s="1"/>
  <c r="K655" i="9"/>
  <c r="H721" i="9"/>
  <c r="K721" i="9"/>
  <c r="H749" i="9"/>
  <c r="K749" i="9" s="1"/>
  <c r="G816" i="9"/>
  <c r="J816" i="9" s="1"/>
  <c r="G817" i="9"/>
  <c r="J817" i="9" s="1"/>
  <c r="H750" i="9"/>
  <c r="H850" i="9"/>
  <c r="K650" i="9"/>
  <c r="K808" i="9"/>
  <c r="H849" i="9"/>
  <c r="H949" i="9" s="1"/>
  <c r="K849" i="9"/>
  <c r="I823" i="9"/>
  <c r="K542" i="9"/>
  <c r="H642" i="9"/>
  <c r="H646" i="9"/>
  <c r="K546" i="9"/>
  <c r="H658" i="9"/>
  <c r="K578" i="9"/>
  <c r="H678" i="9"/>
  <c r="K585" i="9"/>
  <c r="H685" i="9"/>
  <c r="K589" i="9"/>
  <c r="H689" i="9"/>
  <c r="K595" i="9"/>
  <c r="H695" i="9"/>
  <c r="K599" i="9"/>
  <c r="H699" i="9"/>
  <c r="I829" i="9"/>
  <c r="I929" i="9" s="1"/>
  <c r="I1029" i="9" s="1"/>
  <c r="I1129" i="9" s="1"/>
  <c r="I825" i="9"/>
  <c r="K544" i="9"/>
  <c r="H644" i="9"/>
  <c r="H656" i="9"/>
  <c r="H660" i="9"/>
  <c r="H760" i="9" s="1"/>
  <c r="K560" i="9"/>
  <c r="I767" i="9"/>
  <c r="K680" i="9"/>
  <c r="H780" i="9"/>
  <c r="K780" i="9"/>
  <c r="H684" i="9"/>
  <c r="H784" i="9" s="1"/>
  <c r="K584" i="9"/>
  <c r="H688" i="9"/>
  <c r="K688" i="9" s="1"/>
  <c r="K588" i="9"/>
  <c r="K591" i="9"/>
  <c r="H691" i="9"/>
  <c r="K691" i="9"/>
  <c r="K697" i="9"/>
  <c r="H797" i="9"/>
  <c r="I800" i="9"/>
  <c r="I900" i="9" s="1"/>
  <c r="I1000" i="9" s="1"/>
  <c r="I1100" i="9" s="1"/>
  <c r="I1200" i="9" s="1"/>
  <c r="H701" i="9"/>
  <c r="K601" i="9"/>
  <c r="K603" i="9"/>
  <c r="H705" i="9"/>
  <c r="K605" i="9"/>
  <c r="H707" i="9"/>
  <c r="K607" i="9"/>
  <c r="H709" i="9"/>
  <c r="K609" i="9"/>
  <c r="G714" i="9"/>
  <c r="J713" i="9"/>
  <c r="G914" i="9"/>
  <c r="J913" i="9"/>
  <c r="L1221" i="9"/>
  <c r="L1223" i="9"/>
  <c r="L1225" i="9"/>
  <c r="L1227" i="9"/>
  <c r="L1229" i="9"/>
  <c r="L1231" i="9"/>
  <c r="L1233" i="9"/>
  <c r="L1235" i="9"/>
  <c r="L1237" i="9"/>
  <c r="L1239" i="9"/>
  <c r="L1241" i="9"/>
  <c r="H532" i="9"/>
  <c r="H534" i="9"/>
  <c r="H634" i="9"/>
  <c r="H536" i="9"/>
  <c r="H538" i="9"/>
  <c r="H638" i="9" s="1"/>
  <c r="H540" i="9"/>
  <c r="H562" i="9"/>
  <c r="H662" i="9"/>
  <c r="H564" i="9"/>
  <c r="H566" i="9"/>
  <c r="K566" i="9" s="1"/>
  <c r="H666" i="9"/>
  <c r="H568" i="9"/>
  <c r="H570" i="9"/>
  <c r="H670" i="9" s="1"/>
  <c r="K670" i="9" s="1"/>
  <c r="J512" i="9"/>
  <c r="J712" i="9"/>
  <c r="J912" i="9"/>
  <c r="O1221" i="9"/>
  <c r="J1221" i="9"/>
  <c r="O1223" i="9"/>
  <c r="J1223" i="9"/>
  <c r="O1225" i="9"/>
  <c r="J1225" i="9"/>
  <c r="O1227" i="9"/>
  <c r="J1227" i="9"/>
  <c r="O1229" i="9"/>
  <c r="J1229" i="9"/>
  <c r="O1231" i="9"/>
  <c r="J1231" i="9"/>
  <c r="O1233" i="9"/>
  <c r="J1233" i="9"/>
  <c r="O1235" i="9"/>
  <c r="J1235" i="9"/>
  <c r="O1237" i="9"/>
  <c r="J1237" i="9"/>
  <c r="O1239" i="9"/>
  <c r="J1239" i="9"/>
  <c r="O1241" i="9"/>
  <c r="J1241" i="9"/>
  <c r="N1242" i="9"/>
  <c r="L1243" i="9"/>
  <c r="L1245" i="9"/>
  <c r="J1246" i="9"/>
  <c r="N1246" i="9"/>
  <c r="L1247" i="9"/>
  <c r="J1248" i="9"/>
  <c r="N1248" i="9"/>
  <c r="L1249" i="9"/>
  <c r="N1250" i="9"/>
  <c r="L1251" i="9"/>
  <c r="L1253" i="9"/>
  <c r="N1254" i="9"/>
  <c r="L1255" i="9"/>
  <c r="N1256" i="9"/>
  <c r="L1257" i="9"/>
  <c r="J1258" i="9"/>
  <c r="N1258" i="9"/>
  <c r="L1259" i="9"/>
  <c r="J1260" i="9"/>
  <c r="N1260" i="9"/>
  <c r="L1261" i="9"/>
  <c r="N1262" i="9"/>
  <c r="L1263" i="9"/>
  <c r="J1264" i="9"/>
  <c r="N1264" i="9"/>
  <c r="L1265" i="9"/>
  <c r="L1267" i="9"/>
  <c r="J1268" i="9"/>
  <c r="N1268" i="9"/>
  <c r="L1269" i="9"/>
  <c r="J1270" i="9"/>
  <c r="N1270" i="9"/>
  <c r="L1271" i="9"/>
  <c r="N1272" i="9"/>
  <c r="L1273" i="9"/>
  <c r="N1274" i="9"/>
  <c r="L1275" i="9"/>
  <c r="J1276" i="9"/>
  <c r="N1276" i="9"/>
  <c r="L1277" i="9"/>
  <c r="N1278" i="9"/>
  <c r="L1279" i="9"/>
  <c r="J1280" i="9"/>
  <c r="N1280" i="9"/>
  <c r="L1281" i="9"/>
  <c r="J1282" i="9"/>
  <c r="N1282" i="9"/>
  <c r="L1283" i="9"/>
  <c r="L1285" i="9"/>
  <c r="L1287" i="9"/>
  <c r="L1289" i="9"/>
  <c r="L1291" i="9"/>
  <c r="L1293" i="9"/>
  <c r="N1294" i="9"/>
  <c r="L1295" i="9"/>
  <c r="J1296" i="9"/>
  <c r="N1296" i="9"/>
  <c r="L1297" i="9"/>
  <c r="J1298" i="9"/>
  <c r="N1298" i="9"/>
  <c r="L1299" i="9"/>
  <c r="J1300" i="9"/>
  <c r="N1300" i="9"/>
  <c r="L1301" i="9"/>
  <c r="L1303" i="9"/>
  <c r="L1305" i="9"/>
  <c r="J1306" i="9"/>
  <c r="N1306" i="9"/>
  <c r="L1307" i="9"/>
  <c r="N1308" i="9"/>
  <c r="L1309" i="9"/>
  <c r="J1310" i="9"/>
  <c r="N1310" i="9"/>
  <c r="L1311" i="9"/>
  <c r="J1312" i="9"/>
  <c r="N1312" i="9"/>
  <c r="L1313" i="9"/>
  <c r="N1314" i="9"/>
  <c r="L1315" i="9"/>
  <c r="J1316" i="9"/>
  <c r="N1316" i="9"/>
  <c r="L1317" i="9"/>
  <c r="J1318" i="9"/>
  <c r="N1318" i="9"/>
  <c r="L1319" i="9"/>
  <c r="L1321" i="9"/>
  <c r="L1323" i="9"/>
  <c r="L1325" i="9"/>
  <c r="J1326" i="9"/>
  <c r="N1326" i="9"/>
  <c r="L1327" i="9"/>
  <c r="J1328" i="9"/>
  <c r="N1328" i="9"/>
  <c r="L1330" i="9"/>
  <c r="L1331" i="9"/>
  <c r="L1332" i="9"/>
  <c r="L1333" i="9"/>
  <c r="L1334" i="9"/>
  <c r="L1335" i="9"/>
  <c r="L1336" i="9"/>
  <c r="L1337" i="9"/>
  <c r="L1338" i="9"/>
  <c r="L1339" i="9"/>
  <c r="L1340" i="9"/>
  <c r="L1341" i="9"/>
  <c r="L1342" i="9"/>
  <c r="L1343" i="9"/>
  <c r="L1344" i="9"/>
  <c r="L1345" i="9"/>
  <c r="L1346" i="9"/>
  <c r="L1347" i="9"/>
  <c r="L1348" i="9"/>
  <c r="L1349" i="9"/>
  <c r="L1350" i="9"/>
  <c r="L1351" i="9"/>
  <c r="L1352" i="9"/>
  <c r="L1353" i="9"/>
  <c r="L1354" i="9"/>
  <c r="L1355" i="9"/>
  <c r="L1356" i="9"/>
  <c r="L1357" i="9"/>
  <c r="L1358" i="9"/>
  <c r="L1359" i="9"/>
  <c r="L1360" i="9"/>
  <c r="L1361" i="9"/>
  <c r="L1362" i="9"/>
  <c r="L1363" i="9"/>
  <c r="L1364" i="9"/>
  <c r="L1365" i="9"/>
  <c r="L1366" i="9"/>
  <c r="L1367" i="9"/>
  <c r="L1368" i="9"/>
  <c r="L1369" i="9"/>
  <c r="L1370" i="9"/>
  <c r="L1371" i="9"/>
  <c r="L1372" i="9"/>
  <c r="L1373" i="9"/>
  <c r="L1374" i="9"/>
  <c r="L1375" i="9"/>
  <c r="L1376" i="9"/>
  <c r="L1377" i="9"/>
  <c r="L1378" i="9"/>
  <c r="L1379" i="9"/>
  <c r="L1380" i="9"/>
  <c r="L1381" i="9"/>
  <c r="L1382" i="9"/>
  <c r="L1383" i="9"/>
  <c r="L1384" i="9"/>
  <c r="L1385" i="9"/>
  <c r="L1386" i="9"/>
  <c r="L1387" i="9"/>
  <c r="L1388" i="9"/>
  <c r="L1389" i="9"/>
  <c r="L1390" i="9"/>
  <c r="L1391" i="9"/>
  <c r="L1392" i="9"/>
  <c r="L1393" i="9"/>
  <c r="L1394" i="9"/>
  <c r="L1395" i="9"/>
  <c r="L1396" i="9"/>
  <c r="L1397" i="9"/>
  <c r="L1398" i="9"/>
  <c r="O1400" i="9"/>
  <c r="J1400" i="9"/>
  <c r="N1400" i="9"/>
  <c r="L1401" i="9"/>
  <c r="O1402" i="9"/>
  <c r="J1402" i="9"/>
  <c r="N1402" i="9"/>
  <c r="L1403" i="9"/>
  <c r="O1404" i="9"/>
  <c r="J1404" i="9"/>
  <c r="N1404" i="9"/>
  <c r="L1405" i="9"/>
  <c r="O1406" i="9"/>
  <c r="J1406" i="9"/>
  <c r="N1406" i="9"/>
  <c r="O1408" i="9"/>
  <c r="J1408" i="9"/>
  <c r="N1408" i="9"/>
  <c r="O1410" i="9"/>
  <c r="J1410" i="9"/>
  <c r="N1410" i="9"/>
  <c r="O1412" i="9"/>
  <c r="J1412" i="9"/>
  <c r="N1412" i="9"/>
  <c r="O1414" i="9"/>
  <c r="J1414" i="9"/>
  <c r="N1414" i="9"/>
  <c r="O1416" i="9"/>
  <c r="J1416" i="9"/>
  <c r="N1416" i="9"/>
  <c r="O1418" i="9"/>
  <c r="J1418" i="9"/>
  <c r="N1418" i="9"/>
  <c r="O1420" i="9"/>
  <c r="J1420" i="9"/>
  <c r="N1420" i="9"/>
  <c r="O1422" i="9"/>
  <c r="J1422" i="9"/>
  <c r="N1422" i="9"/>
  <c r="O1424" i="9"/>
  <c r="J1424" i="9"/>
  <c r="N1424" i="9"/>
  <c r="O1426" i="9"/>
  <c r="J1426" i="9"/>
  <c r="N1426" i="9"/>
  <c r="O1428" i="9"/>
  <c r="J1428" i="9"/>
  <c r="N1428" i="9"/>
  <c r="O1430" i="9"/>
  <c r="J1430" i="9"/>
  <c r="N1430" i="9"/>
  <c r="O1432" i="9"/>
  <c r="J1432" i="9"/>
  <c r="N1432" i="9"/>
  <c r="O1434" i="9"/>
  <c r="J1434" i="9"/>
  <c r="N1434" i="9"/>
  <c r="O1436" i="9"/>
  <c r="J1436" i="9"/>
  <c r="N1436" i="9"/>
  <c r="O1438" i="9"/>
  <c r="J1438" i="9"/>
  <c r="N1438" i="9"/>
  <c r="O1440" i="9"/>
  <c r="J1440" i="9"/>
  <c r="N1440" i="9"/>
  <c r="O1442" i="9"/>
  <c r="J1442" i="9"/>
  <c r="N1442" i="9"/>
  <c r="O1444" i="9"/>
  <c r="J1444" i="9"/>
  <c r="N1444" i="9"/>
  <c r="O1446" i="9"/>
  <c r="J1446" i="9"/>
  <c r="N1446" i="9"/>
  <c r="O1448" i="9"/>
  <c r="J1448" i="9"/>
  <c r="N1448" i="9"/>
  <c r="O1450" i="9"/>
  <c r="J1450" i="9"/>
  <c r="N1450" i="9"/>
  <c r="O1452" i="9"/>
  <c r="J1452" i="9"/>
  <c r="N1452" i="9"/>
  <c r="O1454" i="9"/>
  <c r="J1454" i="9"/>
  <c r="N1454" i="9"/>
  <c r="O1456" i="9"/>
  <c r="J1456" i="9"/>
  <c r="N1456" i="9"/>
  <c r="O1458" i="9"/>
  <c r="J1458" i="9"/>
  <c r="N1458" i="9"/>
  <c r="O1460" i="9"/>
  <c r="J1460" i="9"/>
  <c r="N1460" i="9"/>
  <c r="O1462" i="9"/>
  <c r="J1462" i="9"/>
  <c r="N1462" i="9"/>
  <c r="O1464" i="9"/>
  <c r="J1464" i="9"/>
  <c r="N1464" i="9"/>
  <c r="O1466" i="9"/>
  <c r="J1466" i="9"/>
  <c r="N1466" i="9"/>
  <c r="O1468" i="9"/>
  <c r="J1468" i="9"/>
  <c r="N1468" i="9"/>
  <c r="O1470" i="9"/>
  <c r="J1470" i="9"/>
  <c r="N1470" i="9"/>
  <c r="O1472" i="9"/>
  <c r="J1472" i="9"/>
  <c r="N1472" i="9"/>
  <c r="O1474" i="9"/>
  <c r="J1474" i="9"/>
  <c r="N1474" i="9"/>
  <c r="O1476" i="9"/>
  <c r="J1476" i="9"/>
  <c r="N1476" i="9"/>
  <c r="O1478" i="9"/>
  <c r="J1478" i="9"/>
  <c r="N1478" i="9"/>
  <c r="O1480" i="9"/>
  <c r="J1480" i="9"/>
  <c r="N1480" i="9"/>
  <c r="O1482" i="9"/>
  <c r="J1482" i="9"/>
  <c r="N1482" i="9"/>
  <c r="O1484" i="9"/>
  <c r="J1484" i="9"/>
  <c r="N1484" i="9"/>
  <c r="O1486" i="9"/>
  <c r="J1486" i="9"/>
  <c r="N1486" i="9"/>
  <c r="O1488" i="9"/>
  <c r="J1488" i="9"/>
  <c r="N1488" i="9"/>
  <c r="O1490" i="9"/>
  <c r="J1490" i="9"/>
  <c r="N1490" i="9"/>
  <c r="O1492" i="9"/>
  <c r="J1492" i="9"/>
  <c r="N1492" i="9"/>
  <c r="O1494" i="9"/>
  <c r="J1494" i="9"/>
  <c r="N1494" i="9"/>
  <c r="O1496" i="9"/>
  <c r="J1496" i="9"/>
  <c r="N1496" i="9"/>
  <c r="O1498" i="9"/>
  <c r="J1498" i="9"/>
  <c r="N1498" i="9"/>
  <c r="O1500" i="9"/>
  <c r="J1500" i="9"/>
  <c r="N1500" i="9"/>
  <c r="O1502" i="9"/>
  <c r="J1502" i="9"/>
  <c r="N1502" i="9"/>
  <c r="O1504" i="9"/>
  <c r="J1504" i="9"/>
  <c r="N1504" i="9"/>
  <c r="O1506" i="9"/>
  <c r="J1506" i="9"/>
  <c r="N1506" i="9"/>
  <c r="O1508" i="9"/>
  <c r="J1508" i="9"/>
  <c r="N1508" i="9"/>
  <c r="O1510" i="9"/>
  <c r="J1510" i="9"/>
  <c r="N1510" i="9"/>
  <c r="O1512" i="9"/>
  <c r="J1512" i="9"/>
  <c r="N1512" i="9"/>
  <c r="O1514" i="9"/>
  <c r="J1514" i="9"/>
  <c r="N1514" i="9"/>
  <c r="O1516" i="9"/>
  <c r="J1516" i="9"/>
  <c r="N1516" i="9"/>
  <c r="O1518" i="9"/>
  <c r="J1518" i="9"/>
  <c r="N1518" i="9"/>
  <c r="O1520" i="9"/>
  <c r="J1520" i="9"/>
  <c r="N1520" i="9"/>
  <c r="O1522" i="9"/>
  <c r="J1522" i="9"/>
  <c r="N1522" i="9"/>
  <c r="O1524" i="9"/>
  <c r="J1524" i="9"/>
  <c r="N1524" i="9"/>
  <c r="O1526" i="9"/>
  <c r="J1526" i="9"/>
  <c r="N1526" i="9"/>
  <c r="O1528" i="9"/>
  <c r="J1528" i="9"/>
  <c r="N1528" i="9"/>
  <c r="O1530" i="9"/>
  <c r="J1530" i="9"/>
  <c r="N1530" i="9"/>
  <c r="O1532" i="9"/>
  <c r="J1532" i="9"/>
  <c r="N1532" i="9"/>
  <c r="O1534" i="9"/>
  <c r="J1534" i="9"/>
  <c r="N1534" i="9"/>
  <c r="O1536" i="9"/>
  <c r="J1536" i="9"/>
  <c r="N1536" i="9"/>
  <c r="O1538" i="9"/>
  <c r="J1538" i="9"/>
  <c r="N1538" i="9"/>
  <c r="O1540" i="9"/>
  <c r="J1540" i="9"/>
  <c r="N1540" i="9"/>
  <c r="O1542" i="9"/>
  <c r="J1542" i="9"/>
  <c r="N1542" i="9"/>
  <c r="O1544" i="9"/>
  <c r="J1544" i="9"/>
  <c r="N1544" i="9"/>
  <c r="O1546" i="9"/>
  <c r="J1546" i="9"/>
  <c r="N1546" i="9"/>
  <c r="O1548" i="9"/>
  <c r="J1548" i="9"/>
  <c r="N1548" i="9"/>
  <c r="O1550" i="9"/>
  <c r="J1550" i="9"/>
  <c r="N1550" i="9"/>
  <c r="O1552" i="9"/>
  <c r="J1552" i="9"/>
  <c r="N1552" i="9"/>
  <c r="O1554" i="9"/>
  <c r="J1554" i="9"/>
  <c r="N1554" i="9"/>
  <c r="O1556" i="9"/>
  <c r="J1556" i="9"/>
  <c r="N1556" i="9"/>
  <c r="O1558" i="9"/>
  <c r="J1558" i="9"/>
  <c r="N1558" i="9"/>
  <c r="O1560" i="9"/>
  <c r="J1560" i="9"/>
  <c r="N1560" i="9"/>
  <c r="O1562" i="9"/>
  <c r="J1562" i="9"/>
  <c r="N1562" i="9"/>
  <c r="O1564" i="9"/>
  <c r="J1564" i="9"/>
  <c r="N1564" i="9"/>
  <c r="O1566" i="9"/>
  <c r="J1566" i="9"/>
  <c r="N1566" i="9"/>
  <c r="O1568" i="9"/>
  <c r="J1568" i="9"/>
  <c r="N1568" i="9"/>
  <c r="O1570" i="9"/>
  <c r="J1570" i="9"/>
  <c r="N1570" i="9"/>
  <c r="O1572" i="9"/>
  <c r="J1572" i="9"/>
  <c r="N1572" i="9"/>
  <c r="O1574" i="9"/>
  <c r="J1574" i="9"/>
  <c r="N1574" i="9"/>
  <c r="O1576" i="9"/>
  <c r="J1576" i="9"/>
  <c r="N1576" i="9"/>
  <c r="O1578" i="9"/>
  <c r="J1578" i="9"/>
  <c r="N1578" i="9"/>
  <c r="O1580" i="9"/>
  <c r="J1580" i="9"/>
  <c r="N1580" i="9"/>
  <c r="O1582" i="9"/>
  <c r="J1582" i="9"/>
  <c r="N1582" i="9"/>
  <c r="O1584" i="9"/>
  <c r="J1584" i="9"/>
  <c r="N1584" i="9"/>
  <c r="O1586" i="9"/>
  <c r="J1586" i="9"/>
  <c r="N1586" i="9"/>
  <c r="O1588" i="9"/>
  <c r="J1588" i="9"/>
  <c r="N1588" i="9"/>
  <c r="O1590" i="9"/>
  <c r="J1590" i="9"/>
  <c r="N1590" i="9"/>
  <c r="O1592" i="9"/>
  <c r="J1592" i="9"/>
  <c r="N1592" i="9"/>
  <c r="O1594" i="9"/>
  <c r="J1594" i="9"/>
  <c r="N1594" i="9"/>
  <c r="O1596" i="9"/>
  <c r="J1596" i="9"/>
  <c r="N1596" i="9"/>
  <c r="O1598" i="9"/>
  <c r="J1598" i="9"/>
  <c r="N1598" i="9"/>
  <c r="O1600" i="9"/>
  <c r="J1600" i="9"/>
  <c r="N1600" i="9"/>
  <c r="O1602" i="9"/>
  <c r="J1602" i="9"/>
  <c r="N1602" i="9"/>
  <c r="O1604" i="9"/>
  <c r="J1604" i="9"/>
  <c r="N1604" i="9"/>
  <c r="O1606" i="9"/>
  <c r="J1606" i="9"/>
  <c r="N1606" i="9"/>
  <c r="O1608" i="9"/>
  <c r="J1608" i="9"/>
  <c r="N1608" i="9"/>
  <c r="O1610" i="9"/>
  <c r="J1610" i="9"/>
  <c r="N1610" i="9"/>
  <c r="O1612" i="9"/>
  <c r="J1612" i="9"/>
  <c r="N1612" i="9"/>
  <c r="O1614" i="9"/>
  <c r="J1614" i="9"/>
  <c r="N1614" i="9"/>
  <c r="O1616" i="9"/>
  <c r="J1616" i="9"/>
  <c r="N1616" i="9"/>
  <c r="O1618" i="9"/>
  <c r="J1618" i="9"/>
  <c r="N1618" i="9"/>
  <c r="O1620" i="9"/>
  <c r="J1620" i="9"/>
  <c r="N1620" i="9"/>
  <c r="O1622" i="9"/>
  <c r="J1622" i="9"/>
  <c r="N1622" i="9"/>
  <c r="O1624" i="9"/>
  <c r="J1624" i="9"/>
  <c r="N1624" i="9"/>
  <c r="O1626" i="9"/>
  <c r="J1626" i="9"/>
  <c r="N1626" i="9"/>
  <c r="O1628" i="9"/>
  <c r="J1628" i="9"/>
  <c r="N1628" i="9"/>
  <c r="O1630" i="9"/>
  <c r="J1630" i="9"/>
  <c r="N1630" i="9"/>
  <c r="O1632" i="9"/>
  <c r="J1632" i="9"/>
  <c r="N1632" i="9"/>
  <c r="O1634" i="9"/>
  <c r="J1634" i="9"/>
  <c r="N1634" i="9"/>
  <c r="O1636" i="9"/>
  <c r="J1636" i="9"/>
  <c r="N1636" i="9"/>
  <c r="O1638" i="9"/>
  <c r="J1638" i="9"/>
  <c r="N1638" i="9"/>
  <c r="O1640" i="9"/>
  <c r="J1640" i="9"/>
  <c r="N1640" i="9"/>
  <c r="O1642" i="9"/>
  <c r="J1642" i="9"/>
  <c r="N1642" i="9"/>
  <c r="O1644" i="9"/>
  <c r="J1644" i="9"/>
  <c r="N1644" i="9"/>
  <c r="O1646" i="9"/>
  <c r="J1646" i="9"/>
  <c r="N1646" i="9"/>
  <c r="O1648" i="9"/>
  <c r="J1648" i="9"/>
  <c r="N1648" i="9"/>
  <c r="O1650" i="9"/>
  <c r="J1650" i="9"/>
  <c r="N1650" i="9"/>
  <c r="O1652" i="9"/>
  <c r="J1652" i="9"/>
  <c r="N1652" i="9"/>
  <c r="O1654" i="9"/>
  <c r="J1654" i="9"/>
  <c r="N1654" i="9"/>
  <c r="F1659" i="9"/>
  <c r="B1659" i="9"/>
  <c r="G1659" i="9"/>
  <c r="O1243" i="9"/>
  <c r="J1243" i="9"/>
  <c r="O1245" i="9"/>
  <c r="J1245" i="9"/>
  <c r="O1247" i="9"/>
  <c r="J1247" i="9"/>
  <c r="O1249" i="9"/>
  <c r="J1249" i="9"/>
  <c r="O1251" i="9"/>
  <c r="J1251" i="9"/>
  <c r="O1253" i="9"/>
  <c r="J1253" i="9"/>
  <c r="O1255" i="9"/>
  <c r="J1255" i="9"/>
  <c r="O1257" i="9"/>
  <c r="J1257" i="9"/>
  <c r="O1259" i="9"/>
  <c r="J1259" i="9"/>
  <c r="O1261" i="9"/>
  <c r="J1261" i="9"/>
  <c r="O1263" i="9"/>
  <c r="J1263" i="9"/>
  <c r="O1265" i="9"/>
  <c r="J1265" i="9"/>
  <c r="O1267" i="9"/>
  <c r="J1267" i="9"/>
  <c r="O1269" i="9"/>
  <c r="J1269" i="9"/>
  <c r="O1271" i="9"/>
  <c r="J1271" i="9"/>
  <c r="O1273" i="9"/>
  <c r="J1273" i="9"/>
  <c r="O1275" i="9"/>
  <c r="J1275" i="9"/>
  <c r="O1277" i="9"/>
  <c r="J1277" i="9"/>
  <c r="O1279" i="9"/>
  <c r="J1279" i="9"/>
  <c r="O1281" i="9"/>
  <c r="J1281" i="9"/>
  <c r="O1283" i="9"/>
  <c r="J1283" i="9"/>
  <c r="O1285" i="9"/>
  <c r="J1285" i="9"/>
  <c r="O1287" i="9"/>
  <c r="J1287" i="9"/>
  <c r="O1289" i="9"/>
  <c r="J1289" i="9"/>
  <c r="O1291" i="9"/>
  <c r="J1291" i="9"/>
  <c r="O1293" i="9"/>
  <c r="J1293" i="9"/>
  <c r="O1295" i="9"/>
  <c r="J1295" i="9"/>
  <c r="O1297" i="9"/>
  <c r="J1297" i="9"/>
  <c r="O1299" i="9"/>
  <c r="J1299" i="9"/>
  <c r="O1301" i="9"/>
  <c r="J1301" i="9"/>
  <c r="O1303" i="9"/>
  <c r="J1303" i="9"/>
  <c r="O1305" i="9"/>
  <c r="J1305" i="9"/>
  <c r="O1307" i="9"/>
  <c r="J1307" i="9"/>
  <c r="O1309" i="9"/>
  <c r="J1309" i="9"/>
  <c r="O1311" i="9"/>
  <c r="J1311" i="9"/>
  <c r="O1313" i="9"/>
  <c r="J1313" i="9"/>
  <c r="O1315" i="9"/>
  <c r="J1315" i="9"/>
  <c r="O1317" i="9"/>
  <c r="J1317" i="9"/>
  <c r="O1319" i="9"/>
  <c r="J1319" i="9"/>
  <c r="O1321" i="9"/>
  <c r="J1321" i="9"/>
  <c r="O1323" i="9"/>
  <c r="J1323" i="9"/>
  <c r="O1325" i="9"/>
  <c r="J1325" i="9"/>
  <c r="O1327" i="9"/>
  <c r="J1327" i="9"/>
  <c r="O1330" i="9"/>
  <c r="J1330" i="9"/>
  <c r="O1331" i="9"/>
  <c r="J1331" i="9"/>
  <c r="O1332" i="9"/>
  <c r="J1332" i="9"/>
  <c r="O1333" i="9"/>
  <c r="J1333" i="9"/>
  <c r="O1334" i="9"/>
  <c r="J1334" i="9"/>
  <c r="O1335" i="9"/>
  <c r="J1335" i="9"/>
  <c r="O1336" i="9"/>
  <c r="J1336" i="9"/>
  <c r="O1337" i="9"/>
  <c r="J1337" i="9"/>
  <c r="O1338" i="9"/>
  <c r="J1338" i="9"/>
  <c r="O1339" i="9"/>
  <c r="J1339" i="9"/>
  <c r="O1340" i="9"/>
  <c r="J1340" i="9"/>
  <c r="O1341" i="9"/>
  <c r="J1341" i="9"/>
  <c r="O1342" i="9"/>
  <c r="J1342" i="9"/>
  <c r="O1343" i="9"/>
  <c r="J1343" i="9"/>
  <c r="O1344" i="9"/>
  <c r="J1344" i="9"/>
  <c r="O1345" i="9"/>
  <c r="J1345" i="9"/>
  <c r="O1346" i="9"/>
  <c r="J1346" i="9"/>
  <c r="O1347" i="9"/>
  <c r="J1347" i="9"/>
  <c r="O1348" i="9"/>
  <c r="J1348" i="9"/>
  <c r="O1349" i="9"/>
  <c r="J1349" i="9"/>
  <c r="O1350" i="9"/>
  <c r="J1350" i="9"/>
  <c r="O1351" i="9"/>
  <c r="J1351" i="9"/>
  <c r="O1352" i="9"/>
  <c r="J1352" i="9"/>
  <c r="O1353" i="9"/>
  <c r="J1353" i="9"/>
  <c r="O1354" i="9"/>
  <c r="J1354" i="9"/>
  <c r="J1355" i="9"/>
  <c r="J1356" i="9"/>
  <c r="J1357" i="9"/>
  <c r="J1358" i="9"/>
  <c r="J1359" i="9"/>
  <c r="J1360" i="9"/>
  <c r="J1361" i="9"/>
  <c r="J1362" i="9"/>
  <c r="J1363" i="9"/>
  <c r="J1365" i="9"/>
  <c r="J1366" i="9"/>
  <c r="J1367" i="9"/>
  <c r="J1368" i="9"/>
  <c r="J1369" i="9"/>
  <c r="J1370" i="9"/>
  <c r="J1371" i="9"/>
  <c r="J1372" i="9"/>
  <c r="J1373" i="9"/>
  <c r="J1374" i="9"/>
  <c r="J1375" i="9"/>
  <c r="J1376" i="9"/>
  <c r="J1377" i="9"/>
  <c r="J1378" i="9"/>
  <c r="J1379" i="9"/>
  <c r="J1383" i="9"/>
  <c r="J1384" i="9"/>
  <c r="J1385" i="9"/>
  <c r="J1386" i="9"/>
  <c r="J1387" i="9"/>
  <c r="J1388" i="9"/>
  <c r="J1389" i="9"/>
  <c r="J1390" i="9"/>
  <c r="J1391" i="9"/>
  <c r="J1392" i="9"/>
  <c r="J1393" i="9"/>
  <c r="O1394" i="9"/>
  <c r="J1394" i="9"/>
  <c r="J1395" i="9"/>
  <c r="J1396" i="9"/>
  <c r="J1397" i="9"/>
  <c r="J1398" i="9"/>
  <c r="J1401" i="9"/>
  <c r="J1403" i="9"/>
  <c r="J1405" i="9"/>
  <c r="D1660" i="9"/>
  <c r="D1661" i="9"/>
  <c r="D1662" i="9"/>
  <c r="D1663" i="9"/>
  <c r="D1664" i="9"/>
  <c r="D1665" i="9"/>
  <c r="D1666" i="9"/>
  <c r="D1667" i="9"/>
  <c r="D1668" i="9"/>
  <c r="D1669" i="9"/>
  <c r="D1670" i="9"/>
  <c r="D1671" i="9"/>
  <c r="D1672" i="9"/>
  <c r="D1673" i="9"/>
  <c r="D1674" i="9"/>
  <c r="D1675" i="9"/>
  <c r="D1676" i="9"/>
  <c r="D1677" i="9"/>
  <c r="D1678" i="9"/>
  <c r="D1679" i="9"/>
  <c r="D1680" i="9"/>
  <c r="D1681" i="9"/>
  <c r="D1682" i="9"/>
  <c r="D1683" i="9"/>
  <c r="D1684" i="9"/>
  <c r="D1685" i="9"/>
  <c r="D1686" i="9"/>
  <c r="D1687" i="9"/>
  <c r="D1688" i="9"/>
  <c r="G1704" i="9"/>
  <c r="B1704" i="9"/>
  <c r="F1704" i="9"/>
  <c r="G1706" i="9"/>
  <c r="B1706" i="9"/>
  <c r="F1706" i="9"/>
  <c r="G1708" i="9"/>
  <c r="B1708" i="9"/>
  <c r="F1708" i="9"/>
  <c r="G1710" i="9"/>
  <c r="B1710" i="9"/>
  <c r="F1710" i="9"/>
  <c r="G1712" i="9"/>
  <c r="B1712" i="9"/>
  <c r="F1712" i="9"/>
  <c r="G1714" i="9"/>
  <c r="B1714" i="9"/>
  <c r="F1714" i="9"/>
  <c r="G1716" i="9"/>
  <c r="B1716" i="9"/>
  <c r="F1716" i="9"/>
  <c r="G1718" i="9"/>
  <c r="B1718" i="9"/>
  <c r="F1718" i="9"/>
  <c r="G1720" i="9"/>
  <c r="B1720" i="9"/>
  <c r="F1720" i="9"/>
  <c r="G1722" i="9"/>
  <c r="B1722" i="9"/>
  <c r="F1722" i="9"/>
  <c r="G1724" i="9"/>
  <c r="B1724" i="9"/>
  <c r="F1724" i="9"/>
  <c r="G1726" i="9"/>
  <c r="B1726" i="9"/>
  <c r="F1726" i="9"/>
  <c r="G1728" i="9"/>
  <c r="B1728" i="9"/>
  <c r="F1728" i="9"/>
  <c r="G1730" i="9"/>
  <c r="B1730" i="9"/>
  <c r="F1730" i="9"/>
  <c r="G1732" i="9"/>
  <c r="B1732" i="9"/>
  <c r="F1732" i="9"/>
  <c r="G1734" i="9"/>
  <c r="B1734" i="9"/>
  <c r="F1734" i="9"/>
  <c r="G1736" i="9"/>
  <c r="B1736" i="9"/>
  <c r="F1736" i="9"/>
  <c r="G1738" i="9"/>
  <c r="B1738" i="9"/>
  <c r="F1738" i="9"/>
  <c r="G1740" i="9"/>
  <c r="B1740" i="9"/>
  <c r="F1740" i="9"/>
  <c r="G1742" i="9"/>
  <c r="B1742" i="9"/>
  <c r="F1742" i="9"/>
  <c r="G1744" i="9"/>
  <c r="B1744" i="9"/>
  <c r="F1744" i="9"/>
  <c r="G1746" i="9"/>
  <c r="B1746" i="9"/>
  <c r="F1746" i="9"/>
  <c r="G1748" i="9"/>
  <c r="B1748" i="9"/>
  <c r="F1748" i="9"/>
  <c r="G1750" i="9"/>
  <c r="B1750" i="9"/>
  <c r="F1750" i="9"/>
  <c r="G1752" i="9"/>
  <c r="B1752" i="9"/>
  <c r="F1752" i="9"/>
  <c r="G1754" i="9"/>
  <c r="B1754" i="9"/>
  <c r="F1754" i="9"/>
  <c r="G1756" i="9"/>
  <c r="B1756" i="9"/>
  <c r="F1756" i="9"/>
  <c r="G1758" i="9"/>
  <c r="B1758" i="9"/>
  <c r="F1758" i="9"/>
  <c r="G1760" i="9"/>
  <c r="B1760" i="9"/>
  <c r="F1760" i="9"/>
  <c r="G1762" i="9"/>
  <c r="B1762" i="9"/>
  <c r="F1762" i="9"/>
  <c r="G1764" i="9"/>
  <c r="B1764" i="9"/>
  <c r="F1764" i="9"/>
  <c r="G1766" i="9"/>
  <c r="B1766" i="9"/>
  <c r="F1766" i="9"/>
  <c r="G1768" i="9"/>
  <c r="B1768" i="9"/>
  <c r="F1768" i="9"/>
  <c r="G1770" i="9"/>
  <c r="B1770" i="9"/>
  <c r="F1770" i="9"/>
  <c r="D1771" i="9"/>
  <c r="G1772" i="9"/>
  <c r="B1772" i="9"/>
  <c r="F1772" i="9"/>
  <c r="D1773" i="9"/>
  <c r="G1774" i="9"/>
  <c r="B1774" i="9"/>
  <c r="F1774" i="9"/>
  <c r="G1776" i="9"/>
  <c r="B1776" i="9"/>
  <c r="F1776" i="9"/>
  <c r="G1778" i="9"/>
  <c r="B1778" i="9"/>
  <c r="F1778" i="9"/>
  <c r="G1780" i="9"/>
  <c r="B1780" i="9"/>
  <c r="F1780" i="9"/>
  <c r="G1782" i="9"/>
  <c r="B1782" i="9"/>
  <c r="F1782" i="9"/>
  <c r="G1784" i="9"/>
  <c r="B1784" i="9"/>
  <c r="F1784" i="9"/>
  <c r="G1786" i="9"/>
  <c r="B1786" i="9"/>
  <c r="F1786" i="9"/>
  <c r="G1788" i="9"/>
  <c r="B1788" i="9"/>
  <c r="F1788" i="9"/>
  <c r="G1790" i="9"/>
  <c r="B1790" i="9"/>
  <c r="F1790" i="9"/>
  <c r="G1792" i="9"/>
  <c r="B1792" i="9"/>
  <c r="F1792" i="9"/>
  <c r="G1794" i="9"/>
  <c r="B1794" i="9"/>
  <c r="F1794" i="9"/>
  <c r="G1796" i="9"/>
  <c r="B1796" i="9"/>
  <c r="F1796" i="9"/>
  <c r="G1798" i="9"/>
  <c r="B1798" i="9"/>
  <c r="F1798" i="9"/>
  <c r="D1799" i="9"/>
  <c r="G1800" i="9"/>
  <c r="B1800" i="9"/>
  <c r="F1800" i="9"/>
  <c r="D1801" i="9"/>
  <c r="G1802" i="9"/>
  <c r="B1802" i="9"/>
  <c r="F1802" i="9"/>
  <c r="D1803" i="9"/>
  <c r="G1804" i="9"/>
  <c r="B1804" i="9"/>
  <c r="F1804" i="9"/>
  <c r="D1805" i="9"/>
  <c r="G1806" i="9"/>
  <c r="B1806" i="9"/>
  <c r="F1806" i="9"/>
  <c r="D1807" i="9"/>
  <c r="G1808" i="9"/>
  <c r="B1808" i="9"/>
  <c r="F1808" i="9"/>
  <c r="D1809" i="9"/>
  <c r="F1810" i="9"/>
  <c r="D1811" i="9"/>
  <c r="F1812" i="9"/>
  <c r="D1813" i="9"/>
  <c r="B1814" i="9"/>
  <c r="F1814" i="9"/>
  <c r="D1815" i="9"/>
  <c r="B1816" i="9"/>
  <c r="F1816" i="9"/>
  <c r="D1817" i="9"/>
  <c r="D1819" i="9"/>
  <c r="F1820" i="9"/>
  <c r="F1822" i="9"/>
  <c r="B1823" i="9"/>
  <c r="F1823" i="9"/>
  <c r="K1823" i="9"/>
  <c r="B1824" i="9"/>
  <c r="F1824" i="9"/>
  <c r="K1824" i="9"/>
  <c r="G1825" i="9"/>
  <c r="B1825" i="9"/>
  <c r="F1825" i="9"/>
  <c r="K1825" i="9"/>
  <c r="G1826" i="9"/>
  <c r="B1826" i="9"/>
  <c r="F1826" i="9"/>
  <c r="K1826" i="9"/>
  <c r="G1827" i="9"/>
  <c r="B1827" i="9"/>
  <c r="F1827" i="9"/>
  <c r="K1827" i="9"/>
  <c r="G1828" i="9"/>
  <c r="B1828" i="9"/>
  <c r="F1828" i="9"/>
  <c r="K1828" i="9"/>
  <c r="G1829" i="9"/>
  <c r="B1829" i="9"/>
  <c r="F1829" i="9"/>
  <c r="K1829" i="9"/>
  <c r="G1830" i="9"/>
  <c r="B1830" i="9"/>
  <c r="F1830" i="9"/>
  <c r="K1830" i="9"/>
  <c r="G1831" i="9"/>
  <c r="B1831" i="9"/>
  <c r="F1831" i="9"/>
  <c r="K1831" i="9"/>
  <c r="G1832" i="9"/>
  <c r="B1832" i="9"/>
  <c r="F1832" i="9"/>
  <c r="K1832" i="9"/>
  <c r="G1833" i="9"/>
  <c r="B1833" i="9"/>
  <c r="F1833" i="9"/>
  <c r="K1833" i="9"/>
  <c r="G1834" i="9"/>
  <c r="B1834" i="9"/>
  <c r="F1834" i="9"/>
  <c r="K1834" i="9"/>
  <c r="G1835" i="9"/>
  <c r="B1835" i="9"/>
  <c r="F1835" i="9"/>
  <c r="K1835" i="9"/>
  <c r="G1836" i="9"/>
  <c r="B1836" i="9"/>
  <c r="F1836" i="9"/>
  <c r="K1836" i="9"/>
  <c r="G1837" i="9"/>
  <c r="B1837" i="9"/>
  <c r="F1837" i="9"/>
  <c r="K1837" i="9"/>
  <c r="G1838" i="9"/>
  <c r="B1838" i="9"/>
  <c r="F1838" i="9"/>
  <c r="K1838" i="9"/>
  <c r="G1839" i="9"/>
  <c r="B1839" i="9"/>
  <c r="F1839" i="9"/>
  <c r="K1839" i="9"/>
  <c r="G1840" i="9"/>
  <c r="B1840" i="9"/>
  <c r="F1840" i="9"/>
  <c r="K1840" i="9"/>
  <c r="G1841" i="9"/>
  <c r="B1841" i="9"/>
  <c r="F1841" i="9"/>
  <c r="K1841" i="9"/>
  <c r="G1842" i="9"/>
  <c r="B1842" i="9"/>
  <c r="F1842" i="9"/>
  <c r="K1842" i="9"/>
  <c r="G1843" i="9"/>
  <c r="B1843" i="9"/>
  <c r="F1843" i="9"/>
  <c r="K1843" i="9"/>
  <c r="G1844" i="9"/>
  <c r="B1844" i="9"/>
  <c r="F1844" i="9"/>
  <c r="K1844" i="9"/>
  <c r="G1845" i="9"/>
  <c r="B1845" i="9"/>
  <c r="F1845" i="9"/>
  <c r="K1845" i="9"/>
  <c r="G1846" i="9"/>
  <c r="B1846" i="9"/>
  <c r="F1846" i="9"/>
  <c r="K1846" i="9"/>
  <c r="G1847" i="9"/>
  <c r="B1847" i="9"/>
  <c r="F1847" i="9"/>
  <c r="K1847" i="9"/>
  <c r="G1848" i="9"/>
  <c r="B1848" i="9"/>
  <c r="F1848" i="9"/>
  <c r="K1848" i="9"/>
  <c r="G1849" i="9"/>
  <c r="B1849" i="9"/>
  <c r="F1849" i="9"/>
  <c r="K1849" i="9"/>
  <c r="G1850" i="9"/>
  <c r="B1850" i="9"/>
  <c r="F1850" i="9"/>
  <c r="K1850" i="9"/>
  <c r="G1851" i="9"/>
  <c r="B1851" i="9"/>
  <c r="F1851" i="9"/>
  <c r="K1851" i="9"/>
  <c r="G1852" i="9"/>
  <c r="B1852" i="9"/>
  <c r="F1852" i="9"/>
  <c r="K1852" i="9"/>
  <c r="G1853" i="9"/>
  <c r="B1853" i="9"/>
  <c r="F1853" i="9"/>
  <c r="G1855" i="9"/>
  <c r="B1855" i="9"/>
  <c r="F1855" i="9"/>
  <c r="G1857" i="9"/>
  <c r="B1857" i="9"/>
  <c r="F1857" i="9"/>
  <c r="G1859" i="9"/>
  <c r="B1859" i="9"/>
  <c r="F1859" i="9"/>
  <c r="G1861" i="9"/>
  <c r="B1861" i="9"/>
  <c r="F1861" i="9"/>
  <c r="G1863" i="9"/>
  <c r="B1863" i="9"/>
  <c r="F1863" i="9"/>
  <c r="G1865" i="9"/>
  <c r="B1865" i="9"/>
  <c r="F1865" i="9"/>
  <c r="G1867" i="9"/>
  <c r="B1867" i="9"/>
  <c r="F1867" i="9"/>
  <c r="G1869" i="9"/>
  <c r="B1869" i="9"/>
  <c r="F1869" i="9"/>
  <c r="G1871" i="9"/>
  <c r="B1871" i="9"/>
  <c r="F1871" i="9"/>
  <c r="G1873" i="9"/>
  <c r="B1873" i="9"/>
  <c r="F1873" i="9"/>
  <c r="G1875" i="9"/>
  <c r="B1875" i="9"/>
  <c r="F1875" i="9"/>
  <c r="G1877" i="9"/>
  <c r="B1877" i="9"/>
  <c r="F1877" i="9"/>
  <c r="G1879" i="9"/>
  <c r="B1879" i="9"/>
  <c r="F1879" i="9"/>
  <c r="G1881" i="9"/>
  <c r="B1881" i="9"/>
  <c r="F1881" i="9"/>
  <c r="G1883" i="9"/>
  <c r="B1883" i="9"/>
  <c r="F1883" i="9"/>
  <c r="G1885" i="9"/>
  <c r="B1885" i="9"/>
  <c r="F1885" i="9"/>
  <c r="G1887" i="9"/>
  <c r="B1887" i="9"/>
  <c r="F1887" i="9"/>
  <c r="G1889" i="9"/>
  <c r="B1889" i="9"/>
  <c r="F1889" i="9"/>
  <c r="G1891" i="9"/>
  <c r="B1891" i="9"/>
  <c r="F1891" i="9"/>
  <c r="G1893" i="9"/>
  <c r="B1893" i="9"/>
  <c r="F1893" i="9"/>
  <c r="G1895" i="9"/>
  <c r="B1895" i="9"/>
  <c r="F1895" i="9"/>
  <c r="G1897" i="9"/>
  <c r="B1897" i="9"/>
  <c r="F1897" i="9"/>
  <c r="G1899" i="9"/>
  <c r="B1899" i="9"/>
  <c r="F1899" i="9"/>
  <c r="F1900" i="9"/>
  <c r="B1900" i="9"/>
  <c r="G1900" i="9"/>
  <c r="G1660" i="9"/>
  <c r="B1660" i="9"/>
  <c r="G1661" i="9"/>
  <c r="B1661" i="9"/>
  <c r="G1662" i="9"/>
  <c r="B1662" i="9"/>
  <c r="G1663" i="9"/>
  <c r="B1663" i="9"/>
  <c r="G1664" i="9"/>
  <c r="B1664" i="9"/>
  <c r="G1665" i="9"/>
  <c r="B1665" i="9"/>
  <c r="G1666" i="9"/>
  <c r="B1666" i="9"/>
  <c r="G1667" i="9"/>
  <c r="B1667" i="9"/>
  <c r="G1668" i="9"/>
  <c r="B1668" i="9"/>
  <c r="G1669" i="9"/>
  <c r="B1669" i="9"/>
  <c r="G1670" i="9"/>
  <c r="B1670" i="9"/>
  <c r="G1671" i="9"/>
  <c r="B1671" i="9"/>
  <c r="G1672" i="9"/>
  <c r="B1672" i="9"/>
  <c r="G1673" i="9"/>
  <c r="B1673" i="9"/>
  <c r="G1674" i="9"/>
  <c r="B1674" i="9"/>
  <c r="G1675" i="9"/>
  <c r="B1675" i="9"/>
  <c r="G1676" i="9"/>
  <c r="B1676" i="9"/>
  <c r="G1677" i="9"/>
  <c r="B1677" i="9"/>
  <c r="G1678" i="9"/>
  <c r="B1678" i="9"/>
  <c r="G1679" i="9"/>
  <c r="B1679" i="9"/>
  <c r="G1680" i="9"/>
  <c r="B1680" i="9"/>
  <c r="B1681" i="9"/>
  <c r="B1683" i="9"/>
  <c r="B1684" i="9"/>
  <c r="B1685" i="9"/>
  <c r="G1809" i="9"/>
  <c r="B1809" i="9"/>
  <c r="G1811" i="9"/>
  <c r="B1811" i="9"/>
  <c r="G1813" i="9"/>
  <c r="B1813" i="9"/>
  <c r="G1815" i="9"/>
  <c r="B1815" i="9"/>
  <c r="G1817" i="9"/>
  <c r="B1817" i="9"/>
  <c r="G1819" i="9"/>
  <c r="B1819" i="9"/>
  <c r="F2145" i="9"/>
  <c r="B2145" i="9"/>
  <c r="G2145" i="9"/>
  <c r="G1902" i="9"/>
  <c r="B1902" i="9"/>
  <c r="F1902" i="9"/>
  <c r="G1904" i="9"/>
  <c r="B1904" i="9"/>
  <c r="F1904" i="9"/>
  <c r="G1906" i="9"/>
  <c r="B1906" i="9"/>
  <c r="F1906" i="9"/>
  <c r="G1908" i="9"/>
  <c r="B1908" i="9"/>
  <c r="F1908" i="9"/>
  <c r="D1909" i="9"/>
  <c r="G1910" i="9"/>
  <c r="B1910" i="9"/>
  <c r="F1910" i="9"/>
  <c r="D1911" i="9"/>
  <c r="G1912" i="9"/>
  <c r="B1912" i="9"/>
  <c r="F1912" i="9"/>
  <c r="D1913" i="9"/>
  <c r="G1914" i="9"/>
  <c r="B1914" i="9"/>
  <c r="F1914" i="9"/>
  <c r="D1915" i="9"/>
  <c r="G1916" i="9"/>
  <c r="B1916" i="9"/>
  <c r="F1916" i="9"/>
  <c r="G1918" i="9"/>
  <c r="B1918" i="9"/>
  <c r="F1918" i="9"/>
  <c r="G1920" i="9"/>
  <c r="B1920" i="9"/>
  <c r="F1920" i="9"/>
  <c r="G1922" i="9"/>
  <c r="B1922" i="9"/>
  <c r="F1922" i="9"/>
  <c r="G1924" i="9"/>
  <c r="B1924" i="9"/>
  <c r="F1924" i="9"/>
  <c r="G1926" i="9"/>
  <c r="B1926" i="9"/>
  <c r="F1926" i="9"/>
  <c r="G1928" i="9"/>
  <c r="B1928" i="9"/>
  <c r="F1928" i="9"/>
  <c r="G1930" i="9"/>
  <c r="B1930" i="9"/>
  <c r="F1930" i="9"/>
  <c r="G1932" i="9"/>
  <c r="B1932" i="9"/>
  <c r="F1932" i="9"/>
  <c r="G1934" i="9"/>
  <c r="B1934" i="9"/>
  <c r="F1934" i="9"/>
  <c r="G1936" i="9"/>
  <c r="B1936" i="9"/>
  <c r="F1936" i="9"/>
  <c r="G1938" i="9"/>
  <c r="B1938" i="9"/>
  <c r="F1938" i="9"/>
  <c r="G1940" i="9"/>
  <c r="B1940" i="9"/>
  <c r="F1940" i="9"/>
  <c r="G1942" i="9"/>
  <c r="B1942" i="9"/>
  <c r="F1942" i="9"/>
  <c r="G1944" i="9"/>
  <c r="B1944" i="9"/>
  <c r="F1944" i="9"/>
  <c r="G1946" i="9"/>
  <c r="B1946" i="9"/>
  <c r="F1946" i="9"/>
  <c r="G1948" i="9"/>
  <c r="B1948" i="9"/>
  <c r="F1948" i="9"/>
  <c r="G1950" i="9"/>
  <c r="B1950" i="9"/>
  <c r="F1950" i="9"/>
  <c r="G1952" i="9"/>
  <c r="B1952" i="9"/>
  <c r="F1952" i="9"/>
  <c r="G1954" i="9"/>
  <c r="B1954" i="9"/>
  <c r="F1954" i="9"/>
  <c r="G1956" i="9"/>
  <c r="B1956" i="9"/>
  <c r="F1956" i="9"/>
  <c r="G1958" i="9"/>
  <c r="B1958" i="9"/>
  <c r="F1958" i="9"/>
  <c r="G1960" i="9"/>
  <c r="B1960" i="9"/>
  <c r="F1960" i="9"/>
  <c r="G1962" i="9"/>
  <c r="B1962" i="9"/>
  <c r="F1962" i="9"/>
  <c r="G1964" i="9"/>
  <c r="B1964" i="9"/>
  <c r="F1964" i="9"/>
  <c r="G1966" i="9"/>
  <c r="B1966" i="9"/>
  <c r="F1966" i="9"/>
  <c r="G1968" i="9"/>
  <c r="B1968" i="9"/>
  <c r="F1968" i="9"/>
  <c r="G1970" i="9"/>
  <c r="B1970" i="9"/>
  <c r="F1970" i="9"/>
  <c r="G1972" i="9"/>
  <c r="B1972" i="9"/>
  <c r="F1972" i="9"/>
  <c r="G1974" i="9"/>
  <c r="B1974" i="9"/>
  <c r="F1974" i="9"/>
  <c r="G1976" i="9"/>
  <c r="B1976" i="9"/>
  <c r="F1976" i="9"/>
  <c r="G1978" i="9"/>
  <c r="B1978" i="9"/>
  <c r="F1978" i="9"/>
  <c r="G1980" i="9"/>
  <c r="B1980" i="9"/>
  <c r="F1980" i="9"/>
  <c r="G1982" i="9"/>
  <c r="B1982" i="9"/>
  <c r="F1982" i="9"/>
  <c r="G1984" i="9"/>
  <c r="B1984" i="9"/>
  <c r="F1984" i="9"/>
  <c r="G1986" i="9"/>
  <c r="B1986" i="9"/>
  <c r="F1986" i="9"/>
  <c r="G1988" i="9"/>
  <c r="B1988" i="9"/>
  <c r="F1988" i="9"/>
  <c r="G1989" i="9"/>
  <c r="B1989" i="9"/>
  <c r="F1989" i="9"/>
  <c r="G1990" i="9"/>
  <c r="B1990" i="9"/>
  <c r="F1990" i="9"/>
  <c r="G1991" i="9"/>
  <c r="B1991" i="9"/>
  <c r="F1991" i="9"/>
  <c r="G1992" i="9"/>
  <c r="B1992" i="9"/>
  <c r="F1992" i="9"/>
  <c r="G1993" i="9"/>
  <c r="B1993" i="9"/>
  <c r="F1993" i="9"/>
  <c r="G1994" i="9"/>
  <c r="B1994" i="9"/>
  <c r="F1994" i="9"/>
  <c r="G1995" i="9"/>
  <c r="B1995" i="9"/>
  <c r="F1995" i="9"/>
  <c r="G1996" i="9"/>
  <c r="B1996" i="9"/>
  <c r="F1996" i="9"/>
  <c r="D1997" i="9"/>
  <c r="G1998" i="9"/>
  <c r="B1998" i="9"/>
  <c r="F1998" i="9"/>
  <c r="D1999" i="9"/>
  <c r="G2000" i="9"/>
  <c r="B2000" i="9"/>
  <c r="F2000" i="9"/>
  <c r="G2002" i="9"/>
  <c r="B2002" i="9"/>
  <c r="F2002" i="9"/>
  <c r="D2003" i="9"/>
  <c r="G2004" i="9"/>
  <c r="B2004" i="9"/>
  <c r="F2004" i="9"/>
  <c r="D2005" i="9"/>
  <c r="G2006" i="9"/>
  <c r="B2006" i="9"/>
  <c r="F2006" i="9"/>
  <c r="D2007" i="9"/>
  <c r="G2008" i="9"/>
  <c r="B2008" i="9"/>
  <c r="F2008" i="9"/>
  <c r="D2009" i="9"/>
  <c r="G2010" i="9"/>
  <c r="B2010" i="9"/>
  <c r="F2010" i="9"/>
  <c r="D2011" i="9"/>
  <c r="G2012" i="9"/>
  <c r="B2012" i="9"/>
  <c r="F2012" i="9"/>
  <c r="D2013" i="9"/>
  <c r="G2014" i="9"/>
  <c r="B2014" i="9"/>
  <c r="F2014" i="9"/>
  <c r="D2015" i="9"/>
  <c r="G2016" i="9"/>
  <c r="B2016" i="9"/>
  <c r="F2016" i="9"/>
  <c r="D2017" i="9"/>
  <c r="G2018" i="9"/>
  <c r="B2018" i="9"/>
  <c r="F2018" i="9"/>
  <c r="D2019" i="9"/>
  <c r="G2020" i="9"/>
  <c r="B2020" i="9"/>
  <c r="F2020" i="9"/>
  <c r="D2021" i="9"/>
  <c r="G2022" i="9"/>
  <c r="B2022" i="9"/>
  <c r="F2022" i="9"/>
  <c r="D2023" i="9"/>
  <c r="G2024" i="9"/>
  <c r="B2024" i="9"/>
  <c r="F2024" i="9"/>
  <c r="D2025" i="9"/>
  <c r="G2026" i="9"/>
  <c r="B2026" i="9"/>
  <c r="F2026" i="9"/>
  <c r="D2027" i="9"/>
  <c r="B2028" i="9"/>
  <c r="F2028" i="9"/>
  <c r="D2029" i="9"/>
  <c r="B2030" i="9"/>
  <c r="F2030" i="9"/>
  <c r="D2031" i="9"/>
  <c r="F2032" i="9"/>
  <c r="D2033" i="9"/>
  <c r="D2035" i="9"/>
  <c r="D2037" i="9"/>
  <c r="D2039" i="9"/>
  <c r="D2041" i="9"/>
  <c r="D2043" i="9"/>
  <c r="D2045" i="9"/>
  <c r="F2046" i="9"/>
  <c r="D2047" i="9"/>
  <c r="B2048" i="9"/>
  <c r="F2048" i="9"/>
  <c r="D2049" i="9"/>
  <c r="F2050" i="9"/>
  <c r="D2051" i="9"/>
  <c r="F2052" i="9"/>
  <c r="D2053" i="9"/>
  <c r="F2054" i="9"/>
  <c r="D2055" i="9"/>
  <c r="F2056" i="9"/>
  <c r="D2057" i="9"/>
  <c r="B2058" i="9"/>
  <c r="F2058" i="9"/>
  <c r="D2059" i="9"/>
  <c r="D2061" i="9"/>
  <c r="L2063" i="9"/>
  <c r="L2064" i="9"/>
  <c r="L2065" i="9"/>
  <c r="L2066" i="9"/>
  <c r="L2067" i="9"/>
  <c r="L2068" i="9"/>
  <c r="L2069" i="9"/>
  <c r="L2070" i="9"/>
  <c r="L2071" i="9"/>
  <c r="L2072" i="9"/>
  <c r="L2073" i="9"/>
  <c r="L2074" i="9"/>
  <c r="L2075" i="9"/>
  <c r="L2076" i="9"/>
  <c r="L2077" i="9"/>
  <c r="L2078" i="9"/>
  <c r="L2082" i="9"/>
  <c r="L2085" i="9"/>
  <c r="O2094" i="9"/>
  <c r="J2094" i="9"/>
  <c r="N2094" i="9"/>
  <c r="O2096" i="9"/>
  <c r="J2096" i="9"/>
  <c r="N2096" i="9"/>
  <c r="O2098" i="9"/>
  <c r="J2098" i="9"/>
  <c r="N2098" i="9"/>
  <c r="O2100" i="9"/>
  <c r="J2100" i="9"/>
  <c r="N2100" i="9"/>
  <c r="O2102" i="9"/>
  <c r="J2102" i="9"/>
  <c r="N2102" i="9"/>
  <c r="O2104" i="9"/>
  <c r="J2104" i="9"/>
  <c r="N2104" i="9"/>
  <c r="O2106" i="9"/>
  <c r="J2106" i="9"/>
  <c r="N2106" i="9"/>
  <c r="O2108" i="9"/>
  <c r="J2108" i="9"/>
  <c r="N2108" i="9"/>
  <c r="O2110" i="9"/>
  <c r="J2110" i="9"/>
  <c r="N2110" i="9"/>
  <c r="O2112" i="9"/>
  <c r="J2112" i="9"/>
  <c r="N2112" i="9"/>
  <c r="O2114" i="9"/>
  <c r="J2114" i="9"/>
  <c r="N2114" i="9"/>
  <c r="O2116" i="9"/>
  <c r="J2116" i="9"/>
  <c r="N2116" i="9"/>
  <c r="O2118" i="9"/>
  <c r="J2118" i="9"/>
  <c r="N2118" i="9"/>
  <c r="O2120" i="9"/>
  <c r="J2120" i="9"/>
  <c r="N2120" i="9"/>
  <c r="O2122" i="9"/>
  <c r="J2122" i="9"/>
  <c r="N2122" i="9"/>
  <c r="O2124" i="9"/>
  <c r="J2124" i="9"/>
  <c r="N2124" i="9"/>
  <c r="O2126" i="9"/>
  <c r="J2126" i="9"/>
  <c r="N2126" i="9"/>
  <c r="O2128" i="9"/>
  <c r="J2128" i="9"/>
  <c r="N2128" i="9"/>
  <c r="O2130" i="9"/>
  <c r="J2130" i="9"/>
  <c r="N2130" i="9"/>
  <c r="O2132" i="9"/>
  <c r="J2132" i="9"/>
  <c r="N2132" i="9"/>
  <c r="O2134" i="9"/>
  <c r="J2134" i="9"/>
  <c r="N2134" i="9"/>
  <c r="O2136" i="9"/>
  <c r="J2136" i="9"/>
  <c r="N2136" i="9"/>
  <c r="O2138" i="9"/>
  <c r="J2138" i="9"/>
  <c r="N2138" i="9"/>
  <c r="O2140" i="9"/>
  <c r="J2140" i="9"/>
  <c r="N2140" i="9"/>
  <c r="G2144" i="9"/>
  <c r="B2144" i="9"/>
  <c r="F2144" i="9"/>
  <c r="B1913" i="9"/>
  <c r="B1997" i="9"/>
  <c r="B2009" i="9"/>
  <c r="B2011" i="9"/>
  <c r="B2013" i="9"/>
  <c r="B2015" i="9"/>
  <c r="B2021" i="9"/>
  <c r="B2023" i="9"/>
  <c r="B2025" i="9"/>
  <c r="B2027" i="9"/>
  <c r="G2029" i="9"/>
  <c r="B2029" i="9"/>
  <c r="G2031" i="9"/>
  <c r="B2031" i="9"/>
  <c r="G2033" i="9"/>
  <c r="B2033" i="9"/>
  <c r="G2035" i="9"/>
  <c r="B2035" i="9"/>
  <c r="G2037" i="9"/>
  <c r="B2037" i="9"/>
  <c r="G2039" i="9"/>
  <c r="B2039" i="9"/>
  <c r="G2041" i="9"/>
  <c r="B2041" i="9"/>
  <c r="G2043" i="9"/>
  <c r="B2043" i="9"/>
  <c r="G2045" i="9"/>
  <c r="B2045" i="9"/>
  <c r="G2047" i="9"/>
  <c r="B2047" i="9"/>
  <c r="G2049" i="9"/>
  <c r="B2049" i="9"/>
  <c r="G2051" i="9"/>
  <c r="B2051" i="9"/>
  <c r="G2053" i="9"/>
  <c r="B2053" i="9"/>
  <c r="G2055" i="9"/>
  <c r="B2055" i="9"/>
  <c r="G2057" i="9"/>
  <c r="B2057" i="9"/>
  <c r="G2059" i="9"/>
  <c r="B2059" i="9"/>
  <c r="G2061" i="9"/>
  <c r="B2061" i="9"/>
  <c r="O2063" i="9"/>
  <c r="J2063" i="9"/>
  <c r="O2064" i="9"/>
  <c r="J2064" i="9"/>
  <c r="O2065" i="9"/>
  <c r="J2065" i="9"/>
  <c r="O2066" i="9"/>
  <c r="J2066" i="9"/>
  <c r="O2067" i="9"/>
  <c r="J2067" i="9"/>
  <c r="O2068" i="9"/>
  <c r="J2068" i="9"/>
  <c r="O2069" i="9"/>
  <c r="J2069" i="9"/>
  <c r="O2070" i="9"/>
  <c r="J2070" i="9"/>
  <c r="O2071" i="9"/>
  <c r="J2071" i="9"/>
  <c r="O2072" i="9"/>
  <c r="J2072" i="9"/>
  <c r="O2073" i="9"/>
  <c r="J2073" i="9"/>
  <c r="O2074" i="9"/>
  <c r="J2074" i="9"/>
  <c r="O2075" i="9"/>
  <c r="J2075" i="9"/>
  <c r="J2076" i="9"/>
  <c r="J2077" i="9"/>
  <c r="G2147" i="9"/>
  <c r="B2147" i="9"/>
  <c r="F2147" i="9"/>
  <c r="G2149" i="9"/>
  <c r="B2149" i="9"/>
  <c r="F2149" i="9"/>
  <c r="G2151" i="9"/>
  <c r="B2151" i="9"/>
  <c r="F2151" i="9"/>
  <c r="G2153" i="9"/>
  <c r="B2153" i="9"/>
  <c r="F2153" i="9"/>
  <c r="G2155" i="9"/>
  <c r="B2155" i="9"/>
  <c r="F2155" i="9"/>
  <c r="G2157" i="9"/>
  <c r="B2157" i="9"/>
  <c r="F2157" i="9"/>
  <c r="G2159" i="9"/>
  <c r="B2159" i="9"/>
  <c r="F2159" i="9"/>
  <c r="G2161" i="9"/>
  <c r="B2161" i="9"/>
  <c r="F2161" i="9"/>
  <c r="G2163" i="9"/>
  <c r="B2163" i="9"/>
  <c r="F2163" i="9"/>
  <c r="G2165" i="9"/>
  <c r="B2165" i="9"/>
  <c r="F2165" i="9"/>
  <c r="G2167" i="9"/>
  <c r="B2167" i="9"/>
  <c r="F2167" i="9"/>
  <c r="G2169" i="9"/>
  <c r="B2169" i="9"/>
  <c r="F2169" i="9"/>
  <c r="G2171" i="9"/>
  <c r="B2171" i="9"/>
  <c r="F2171" i="9"/>
  <c r="G2173" i="9"/>
  <c r="B2173" i="9"/>
  <c r="F2173" i="9"/>
  <c r="G2175" i="9"/>
  <c r="B2175" i="9"/>
  <c r="F2175" i="9"/>
  <c r="G2177" i="9"/>
  <c r="B2177" i="9"/>
  <c r="F2177" i="9"/>
  <c r="O2178" i="9"/>
  <c r="J2178" i="9"/>
  <c r="N2178" i="9"/>
  <c r="C2179" i="9"/>
  <c r="O2179" i="9"/>
  <c r="J2179" i="9"/>
  <c r="N2179" i="9"/>
  <c r="C2180" i="9"/>
  <c r="O2180" i="9"/>
  <c r="J2180" i="9"/>
  <c r="N2180" i="9"/>
  <c r="C2181" i="9"/>
  <c r="O2181" i="9"/>
  <c r="J2181" i="9"/>
  <c r="N2181" i="9"/>
  <c r="C2182" i="9"/>
  <c r="O2182" i="9"/>
  <c r="J2182" i="9"/>
  <c r="N2182" i="9"/>
  <c r="C2183" i="9"/>
  <c r="O2183" i="9"/>
  <c r="J2183" i="9"/>
  <c r="N2183" i="9"/>
  <c r="C2184" i="9"/>
  <c r="O2184" i="9"/>
  <c r="J2184" i="9"/>
  <c r="N2184" i="9"/>
  <c r="C2185" i="9"/>
  <c r="O2185" i="9"/>
  <c r="J2185" i="9"/>
  <c r="N2185" i="9"/>
  <c r="C2186" i="9"/>
  <c r="O2186" i="9"/>
  <c r="J2186" i="9"/>
  <c r="N2186" i="9"/>
  <c r="C2187" i="9"/>
  <c r="O2187" i="9"/>
  <c r="J2187" i="9"/>
  <c r="N2187" i="9"/>
  <c r="C2188" i="9"/>
  <c r="O2188" i="9"/>
  <c r="J2188" i="9"/>
  <c r="N2188" i="9"/>
  <c r="C2189" i="9"/>
  <c r="O2189" i="9"/>
  <c r="J2189" i="9"/>
  <c r="N2189" i="9"/>
  <c r="C2190" i="9"/>
  <c r="O2190" i="9"/>
  <c r="J2190" i="9"/>
  <c r="N2190" i="9"/>
  <c r="C2191" i="9"/>
  <c r="O2191" i="9"/>
  <c r="J2191" i="9"/>
  <c r="N2191" i="9"/>
  <c r="C2192" i="9"/>
  <c r="O2192" i="9"/>
  <c r="J2192" i="9"/>
  <c r="N2192" i="9"/>
  <c r="C2193" i="9"/>
  <c r="O2193" i="9"/>
  <c r="J2193" i="9"/>
  <c r="N2193" i="9"/>
  <c r="C2194" i="9"/>
  <c r="O2194" i="9"/>
  <c r="J2194" i="9"/>
  <c r="N2194" i="9"/>
  <c r="C2195" i="9"/>
  <c r="O2195" i="9"/>
  <c r="J2195" i="9"/>
  <c r="N2195" i="9"/>
  <c r="C2196" i="9"/>
  <c r="O2196" i="9"/>
  <c r="J2196" i="9"/>
  <c r="N2196" i="9"/>
  <c r="C2197" i="9"/>
  <c r="O2197" i="9"/>
  <c r="J2197" i="9"/>
  <c r="N2197" i="9"/>
  <c r="C2198" i="9"/>
  <c r="O2198" i="9"/>
  <c r="J2198" i="9"/>
  <c r="N2198" i="9"/>
  <c r="C2199" i="9"/>
  <c r="O2199" i="9"/>
  <c r="J2199" i="9"/>
  <c r="N2199" i="9"/>
  <c r="C2200" i="9"/>
  <c r="O2200" i="9"/>
  <c r="J2200" i="9"/>
  <c r="N2200" i="9"/>
  <c r="C2201" i="9"/>
  <c r="O2201" i="9"/>
  <c r="J2201" i="9"/>
  <c r="N2201" i="9"/>
  <c r="C2202" i="9"/>
  <c r="O2202" i="9"/>
  <c r="J2202" i="9"/>
  <c r="N2202" i="9"/>
  <c r="C2203" i="9"/>
  <c r="O2203" i="9"/>
  <c r="J2203" i="9"/>
  <c r="N2203" i="9"/>
  <c r="C2204" i="9"/>
  <c r="O2204" i="9"/>
  <c r="J2204" i="9"/>
  <c r="N2204" i="9"/>
  <c r="C2205" i="9"/>
  <c r="O2205" i="9"/>
  <c r="J2205" i="9"/>
  <c r="N2205" i="9"/>
  <c r="C2206" i="9"/>
  <c r="O2206" i="9"/>
  <c r="J2206" i="9"/>
  <c r="N2206" i="9"/>
  <c r="C2207" i="9"/>
  <c r="O2207" i="9"/>
  <c r="J2207" i="9"/>
  <c r="N2207" i="9"/>
  <c r="C2208" i="9"/>
  <c r="O2208" i="9"/>
  <c r="J2208" i="9"/>
  <c r="N2208" i="9"/>
  <c r="C2209" i="9"/>
  <c r="O2209" i="9"/>
  <c r="J2209" i="9"/>
  <c r="N2209" i="9"/>
  <c r="C2210" i="9"/>
  <c r="O2210" i="9"/>
  <c r="J2210" i="9"/>
  <c r="N2210" i="9"/>
  <c r="C2211" i="9"/>
  <c r="O2211" i="9"/>
  <c r="J2211" i="9"/>
  <c r="N2211" i="9"/>
  <c r="C2212" i="9"/>
  <c r="O2212" i="9"/>
  <c r="J2212" i="9"/>
  <c r="N2212" i="9"/>
  <c r="C2213" i="9"/>
  <c r="O2213" i="9"/>
  <c r="J2213" i="9"/>
  <c r="N2213" i="9"/>
  <c r="C2214" i="9"/>
  <c r="O2214" i="9"/>
  <c r="J2214" i="9"/>
  <c r="N2214" i="9"/>
  <c r="C2215" i="9"/>
  <c r="O2215" i="9"/>
  <c r="J2215" i="9"/>
  <c r="N2215" i="9"/>
  <c r="C2216" i="9"/>
  <c r="O2216" i="9"/>
  <c r="J2216" i="9"/>
  <c r="N2216" i="9"/>
  <c r="C2217" i="9"/>
  <c r="O2217" i="9"/>
  <c r="J2217" i="9"/>
  <c r="N2217" i="9"/>
  <c r="C2218" i="9"/>
  <c r="O2218" i="9"/>
  <c r="J2218" i="9"/>
  <c r="N2218" i="9"/>
  <c r="C2219" i="9"/>
  <c r="O2219" i="9"/>
  <c r="J2219" i="9"/>
  <c r="N2219" i="9"/>
  <c r="C2220" i="9"/>
  <c r="O2220" i="9"/>
  <c r="J2220" i="9"/>
  <c r="N2220" i="9"/>
  <c r="K570" i="9"/>
  <c r="K562" i="9"/>
  <c r="K534" i="9"/>
  <c r="K797" i="9"/>
  <c r="H897" i="9"/>
  <c r="H997" i="9" s="1"/>
  <c r="H1097" i="9" s="1"/>
  <c r="H791" i="9"/>
  <c r="H891" i="9"/>
  <c r="H880" i="9"/>
  <c r="H744" i="9"/>
  <c r="H844" i="9" s="1"/>
  <c r="K644" i="9"/>
  <c r="H758" i="9"/>
  <c r="H746" i="9"/>
  <c r="K646" i="9"/>
  <c r="I923" i="9"/>
  <c r="I1023" i="9"/>
  <c r="I1123" i="9"/>
  <c r="H668" i="9"/>
  <c r="K568" i="9"/>
  <c r="H664" i="9"/>
  <c r="H764" i="9"/>
  <c r="H864" i="9"/>
  <c r="H964" i="9" s="1"/>
  <c r="K564" i="9"/>
  <c r="H640" i="9"/>
  <c r="K540" i="9"/>
  <c r="H632" i="9"/>
  <c r="K532" i="9"/>
  <c r="G715" i="9"/>
  <c r="J714" i="9"/>
  <c r="H809" i="9"/>
  <c r="H909" i="9"/>
  <c r="K709" i="9"/>
  <c r="H807" i="9"/>
  <c r="H907" i="9"/>
  <c r="H1007" i="9" s="1"/>
  <c r="K707" i="9"/>
  <c r="H801" i="9"/>
  <c r="H901" i="9"/>
  <c r="K701" i="9"/>
  <c r="H788" i="9"/>
  <c r="K788" i="9"/>
  <c r="K784" i="9"/>
  <c r="K684" i="9"/>
  <c r="I867" i="9"/>
  <c r="I967" i="9" s="1"/>
  <c r="I1067" i="9" s="1"/>
  <c r="I1167" i="9" s="1"/>
  <c r="K660" i="9"/>
  <c r="I925" i="9"/>
  <c r="I1025" i="9" s="1"/>
  <c r="I1125" i="9" s="1"/>
  <c r="K699" i="9"/>
  <c r="H799" i="9"/>
  <c r="K799" i="9" s="1"/>
  <c r="K695" i="9"/>
  <c r="H795" i="9"/>
  <c r="K795" i="9"/>
  <c r="K689" i="9"/>
  <c r="H789" i="9"/>
  <c r="H889" i="9" s="1"/>
  <c r="H778" i="9"/>
  <c r="K678" i="9"/>
  <c r="H742" i="9"/>
  <c r="K742" i="9" s="1"/>
  <c r="K642" i="9"/>
  <c r="K789" i="9"/>
  <c r="H884" i="9"/>
  <c r="K884" i="9" s="1"/>
  <c r="H984" i="9"/>
  <c r="K807" i="9"/>
  <c r="K809" i="9"/>
  <c r="G716" i="9"/>
  <c r="J715" i="9"/>
  <c r="H740" i="9"/>
  <c r="K664" i="9"/>
  <c r="H768" i="9"/>
  <c r="H846" i="9"/>
  <c r="H946" i="9"/>
  <c r="K746" i="9"/>
  <c r="H899" i="9"/>
  <c r="K899" i="9" s="1"/>
  <c r="K791" i="9"/>
  <c r="H840" i="9"/>
  <c r="H940" i="9"/>
  <c r="H1040" i="9"/>
  <c r="H1140" i="9" s="1"/>
  <c r="H674" i="9"/>
  <c r="K574" i="9"/>
  <c r="H659" i="9"/>
  <c r="K668" i="9"/>
  <c r="H999" i="9"/>
  <c r="K999" i="9" s="1"/>
  <c r="K897" i="9"/>
  <c r="K744" i="9"/>
  <c r="H748" i="9"/>
  <c r="K748" i="9" s="1"/>
  <c r="H848" i="9"/>
  <c r="C317" i="9"/>
  <c r="C333" i="9"/>
  <c r="C349" i="9"/>
  <c r="C365" i="9"/>
  <c r="C381" i="9"/>
  <c r="C397" i="9"/>
  <c r="C448" i="9"/>
  <c r="C460" i="9"/>
  <c r="C461" i="9"/>
  <c r="D479" i="9"/>
  <c r="C479" i="9"/>
  <c r="K801" i="9"/>
  <c r="K802" i="9"/>
  <c r="H741" i="9"/>
  <c r="C443" i="9"/>
  <c r="C455" i="9"/>
  <c r="C325" i="9"/>
  <c r="C341" i="9"/>
  <c r="C357" i="9"/>
  <c r="C373" i="9"/>
  <c r="C389" i="9"/>
  <c r="C405" i="9"/>
  <c r="C418" i="9"/>
  <c r="K432" i="9"/>
  <c r="K436" i="9"/>
  <c r="K440" i="9"/>
  <c r="C452" i="9"/>
  <c r="C453" i="9"/>
  <c r="H888" i="9"/>
  <c r="K447" i="9"/>
  <c r="K459" i="9"/>
  <c r="C475" i="9"/>
  <c r="C476" i="9"/>
  <c r="D480" i="9"/>
  <c r="C480" i="9"/>
  <c r="C527" i="9"/>
  <c r="C543" i="9"/>
  <c r="C549" i="9"/>
  <c r="C551" i="9"/>
  <c r="C560" i="9"/>
  <c r="C574" i="9"/>
  <c r="C576" i="9"/>
  <c r="C584" i="9"/>
  <c r="C587" i="9"/>
  <c r="C604" i="9"/>
  <c r="C606" i="9"/>
  <c r="C613" i="9"/>
  <c r="C614" i="9"/>
  <c r="C615" i="9"/>
  <c r="C616" i="9"/>
  <c r="C617" i="9"/>
  <c r="C618" i="9"/>
  <c r="C619" i="9"/>
  <c r="C620" i="9"/>
  <c r="C621" i="9"/>
  <c r="C623" i="9"/>
  <c r="C630" i="9"/>
  <c r="C642" i="9"/>
  <c r="C644" i="9"/>
  <c r="C658" i="9"/>
  <c r="C660" i="9"/>
  <c r="C674" i="9"/>
  <c r="C676" i="9"/>
  <c r="D678" i="9"/>
  <c r="C690" i="9"/>
  <c r="C692" i="9"/>
  <c r="D694" i="9"/>
  <c r="C706" i="9"/>
  <c r="C708" i="9"/>
  <c r="D710" i="9"/>
  <c r="C715" i="9"/>
  <c r="C724" i="9"/>
  <c r="C726" i="9"/>
  <c r="D728" i="9"/>
  <c r="D739" i="9"/>
  <c r="C751" i="9"/>
  <c r="C767" i="9"/>
  <c r="C783" i="9"/>
  <c r="C799" i="9"/>
  <c r="C820" i="9"/>
  <c r="C825" i="9"/>
  <c r="C841" i="9"/>
  <c r="C857" i="9"/>
  <c r="C873" i="9"/>
  <c r="C889" i="9"/>
  <c r="C905" i="9"/>
  <c r="D912" i="9"/>
  <c r="C934" i="9"/>
  <c r="C950" i="9"/>
  <c r="D953" i="9"/>
  <c r="C974" i="9"/>
  <c r="D981" i="9"/>
  <c r="C983" i="9"/>
  <c r="C990" i="9"/>
  <c r="C995" i="9"/>
  <c r="C1003" i="9"/>
  <c r="C1016" i="9"/>
  <c r="C1020" i="9"/>
  <c r="C1035" i="9"/>
  <c r="C1051" i="9"/>
  <c r="C1067" i="9"/>
  <c r="C1083" i="9"/>
  <c r="C1099" i="9"/>
  <c r="D1113" i="9"/>
  <c r="D1114" i="9"/>
  <c r="D1115" i="9"/>
  <c r="D1116" i="9"/>
  <c r="C506" i="9"/>
  <c r="C513" i="9"/>
  <c r="C514" i="9"/>
  <c r="C515" i="9"/>
  <c r="C516" i="9"/>
  <c r="C517" i="9"/>
  <c r="C518" i="9"/>
  <c r="C519" i="9"/>
  <c r="C520" i="9"/>
  <c r="C531" i="9"/>
  <c r="C547" i="9"/>
  <c r="C555" i="9"/>
  <c r="C570" i="9"/>
  <c r="C572" i="9"/>
  <c r="C602" i="9"/>
  <c r="C640" i="9"/>
  <c r="C656" i="9"/>
  <c r="C672" i="9"/>
  <c r="C688" i="9"/>
  <c r="C704" i="9"/>
  <c r="C720" i="9"/>
  <c r="C722" i="9"/>
  <c r="C738" i="9"/>
  <c r="C755" i="9"/>
  <c r="C771" i="9"/>
  <c r="C787" i="9"/>
  <c r="C803" i="9"/>
  <c r="C817" i="9"/>
  <c r="C829" i="9"/>
  <c r="C845" i="9"/>
  <c r="C861" i="9"/>
  <c r="C877" i="9"/>
  <c r="C893" i="9"/>
  <c r="C909" i="9"/>
  <c r="C922" i="9"/>
  <c r="C938" i="9"/>
  <c r="C963" i="9"/>
  <c r="C966" i="9"/>
  <c r="D977" i="9"/>
  <c r="C979" i="9"/>
  <c r="C986" i="9"/>
  <c r="D993" i="9"/>
  <c r="D1001" i="9"/>
  <c r="D1009" i="9"/>
  <c r="C1015" i="9"/>
  <c r="C1019" i="9"/>
  <c r="C1023" i="9"/>
  <c r="C1039" i="9"/>
  <c r="C1055" i="9"/>
  <c r="C1071" i="9"/>
  <c r="C1087" i="9"/>
  <c r="C1103" i="9"/>
  <c r="C491" i="9"/>
  <c r="C510" i="9"/>
  <c r="C535" i="9"/>
  <c r="C568" i="9"/>
  <c r="C593" i="9"/>
  <c r="C730" i="9"/>
  <c r="C741" i="9"/>
  <c r="C747" i="9"/>
  <c r="D985" i="9"/>
  <c r="D997" i="9"/>
  <c r="D1005" i="9"/>
  <c r="D1012" i="9"/>
  <c r="C1013" i="9"/>
  <c r="C1017" i="9"/>
  <c r="C1118" i="9"/>
  <c r="C1119" i="9"/>
  <c r="C1120" i="9"/>
  <c r="C1124" i="9"/>
  <c r="C1126" i="9"/>
  <c r="C1140" i="9"/>
  <c r="C1156" i="9"/>
  <c r="C1172" i="9"/>
  <c r="C1188" i="9"/>
  <c r="J1222" i="9"/>
  <c r="O1228" i="9"/>
  <c r="O1270" i="9"/>
  <c r="J1288" i="9"/>
  <c r="O1298" i="9"/>
  <c r="O1513" i="9"/>
  <c r="J1515" i="9"/>
  <c r="O1571" i="9"/>
  <c r="J1603" i="9"/>
  <c r="G1700" i="9"/>
  <c r="B1749" i="9"/>
  <c r="G1785" i="9"/>
  <c r="O1821" i="9"/>
  <c r="G1888" i="9"/>
  <c r="G1901" i="9"/>
  <c r="D1905" i="9"/>
  <c r="D1959" i="9"/>
  <c r="G1965" i="9"/>
  <c r="B1967" i="9"/>
  <c r="G1971" i="9"/>
  <c r="G1973" i="9"/>
  <c r="B1975" i="9"/>
  <c r="G1979" i="9"/>
  <c r="G1981" i="9"/>
  <c r="B1983" i="9"/>
  <c r="G1987" i="9"/>
  <c r="G2001" i="9"/>
  <c r="G2036" i="9"/>
  <c r="G2060" i="9"/>
  <c r="O2079" i="9"/>
  <c r="L2080" i="9"/>
  <c r="O2081" i="9"/>
  <c r="N2082" i="9"/>
  <c r="O2083" i="9"/>
  <c r="O2113" i="9"/>
  <c r="O2121" i="9"/>
  <c r="O2129" i="9"/>
  <c r="O2137" i="9"/>
  <c r="B2143" i="9"/>
  <c r="D2148" i="9"/>
  <c r="G2156" i="9"/>
  <c r="B2164" i="9"/>
  <c r="C1122" i="9"/>
  <c r="C1136" i="9"/>
  <c r="C1138" i="9"/>
  <c r="C1152" i="9"/>
  <c r="C1154" i="9"/>
  <c r="C1170" i="9"/>
  <c r="C1186" i="9"/>
  <c r="C1210" i="9"/>
  <c r="O1236" i="9"/>
  <c r="J1244" i="9"/>
  <c r="O1258" i="9"/>
  <c r="L1266" i="9"/>
  <c r="O1288" i="9"/>
  <c r="L1304" i="9"/>
  <c r="O1316" i="9"/>
  <c r="O1356" i="9"/>
  <c r="O1364" i="9"/>
  <c r="O1515" i="9"/>
  <c r="L1571" i="9"/>
  <c r="O1595" i="9"/>
  <c r="J1635" i="9"/>
  <c r="B1717" i="9"/>
  <c r="G1741" i="9"/>
  <c r="G1771" i="9"/>
  <c r="D1785" i="9"/>
  <c r="G1793" i="9"/>
  <c r="G1896" i="9"/>
  <c r="G1898" i="9"/>
  <c r="D1901" i="9"/>
  <c r="G1909" i="9"/>
  <c r="G1967" i="9"/>
  <c r="G1975" i="9"/>
  <c r="G1983" i="9"/>
  <c r="G1997" i="9"/>
  <c r="F2011" i="9"/>
  <c r="G2013" i="9"/>
  <c r="D2036" i="9"/>
  <c r="G2062" i="9"/>
  <c r="O2097" i="9"/>
  <c r="L2113" i="9"/>
  <c r="L2121" i="9"/>
  <c r="L2129" i="9"/>
  <c r="L2137" i="9"/>
  <c r="D2156" i="9"/>
  <c r="G2164" i="9"/>
  <c r="G2174" i="9"/>
  <c r="F2178" i="9"/>
  <c r="C1132" i="9"/>
  <c r="C1134" i="9"/>
  <c r="C1148" i="9"/>
  <c r="C1150" i="9"/>
  <c r="C1180" i="9"/>
  <c r="C1196" i="9"/>
  <c r="J1230" i="9"/>
  <c r="O1234" i="9"/>
  <c r="L1278" i="9"/>
  <c r="L1288" i="9"/>
  <c r="O1361" i="9"/>
  <c r="O1372" i="9"/>
  <c r="O1398" i="9"/>
  <c r="L1515" i="9"/>
  <c r="G1692" i="9"/>
  <c r="G1717" i="9"/>
  <c r="D1793" i="9"/>
  <c r="G1799" i="9"/>
  <c r="G1801" i="9"/>
  <c r="G1803" i="9"/>
  <c r="D1816" i="9"/>
  <c r="B1959" i="9"/>
  <c r="D1967" i="9"/>
  <c r="D1975" i="9"/>
  <c r="D1983" i="9"/>
  <c r="C1130" i="9"/>
  <c r="C1146" i="9"/>
  <c r="C1178" i="9"/>
  <c r="C1194" i="9"/>
  <c r="C1202" i="9"/>
  <c r="L1234" i="9"/>
  <c r="J1304" i="9"/>
  <c r="O1419" i="9"/>
  <c r="J1571" i="9"/>
  <c r="J1595" i="9"/>
  <c r="O1627" i="9"/>
  <c r="L1635" i="9"/>
  <c r="G1658" i="9"/>
  <c r="G1696" i="9"/>
  <c r="D1717" i="9"/>
  <c r="B1741" i="9"/>
  <c r="G1773" i="9"/>
  <c r="B1785" i="9"/>
  <c r="G2017" i="9"/>
  <c r="D2030" i="9"/>
  <c r="B2036" i="9"/>
  <c r="O2080" i="9"/>
  <c r="G2148" i="9"/>
  <c r="B2156" i="9"/>
  <c r="D2172" i="9"/>
  <c r="I624" i="9"/>
  <c r="I724" i="9" s="1"/>
  <c r="H643" i="9"/>
  <c r="K543" i="9"/>
  <c r="K946" i="9"/>
  <c r="H1046" i="9"/>
  <c r="I736" i="9"/>
  <c r="I836" i="9"/>
  <c r="I936" i="9" s="1"/>
  <c r="I1036" i="9" s="1"/>
  <c r="H1001" i="9"/>
  <c r="K901" i="9"/>
  <c r="K528" i="9"/>
  <c r="H628" i="9"/>
  <c r="H895" i="9"/>
  <c r="K538" i="9"/>
  <c r="H1008" i="9"/>
  <c r="K1008" i="9" s="1"/>
  <c r="H1108" i="9"/>
  <c r="H751" i="9"/>
  <c r="C314" i="9"/>
  <c r="C315" i="9"/>
  <c r="C318" i="9"/>
  <c r="C319" i="9"/>
  <c r="C322" i="9"/>
  <c r="C323" i="9"/>
  <c r="C326" i="9"/>
  <c r="C327" i="9"/>
  <c r="C330" i="9"/>
  <c r="C331" i="9"/>
  <c r="C334" i="9"/>
  <c r="C335" i="9"/>
  <c r="C338" i="9"/>
  <c r="C339" i="9"/>
  <c r="C342" i="9"/>
  <c r="C343" i="9"/>
  <c r="C346" i="9"/>
  <c r="C347" i="9"/>
  <c r="C350" i="9"/>
  <c r="C351" i="9"/>
  <c r="C354" i="9"/>
  <c r="C355" i="9"/>
  <c r="C358" i="9"/>
  <c r="C359" i="9"/>
  <c r="C362" i="9"/>
  <c r="C363" i="9"/>
  <c r="C366" i="9"/>
  <c r="C367" i="9"/>
  <c r="C370" i="9"/>
  <c r="C371" i="9"/>
  <c r="C374" i="9"/>
  <c r="C375" i="9"/>
  <c r="C378" i="9"/>
  <c r="C379" i="9"/>
  <c r="C382" i="9"/>
  <c r="C383" i="9"/>
  <c r="C386" i="9"/>
  <c r="C387" i="9"/>
  <c r="C390" i="9"/>
  <c r="C391" i="9"/>
  <c r="C394" i="9"/>
  <c r="C395" i="9"/>
  <c r="C398" i="9"/>
  <c r="C399" i="9"/>
  <c r="C402" i="9"/>
  <c r="C403" i="9"/>
  <c r="C406" i="9"/>
  <c r="C407" i="9"/>
  <c r="C410" i="9"/>
  <c r="C411" i="9"/>
  <c r="C420" i="9"/>
  <c r="C424" i="9"/>
  <c r="C429" i="9"/>
  <c r="C430" i="9"/>
  <c r="D434" i="9"/>
  <c r="C434" i="9"/>
  <c r="D438" i="9"/>
  <c r="C438" i="9"/>
  <c r="D447" i="9"/>
  <c r="C447" i="9"/>
  <c r="H1099" i="9"/>
  <c r="H1199" i="9" s="1"/>
  <c r="K1199" i="9" s="1"/>
  <c r="K846" i="9"/>
  <c r="H842" i="9"/>
  <c r="H821" i="9"/>
  <c r="C414" i="9"/>
  <c r="C422" i="9"/>
  <c r="K425" i="9"/>
  <c r="D433" i="9"/>
  <c r="C433" i="9"/>
  <c r="K434" i="9"/>
  <c r="D437" i="9"/>
  <c r="C437" i="9"/>
  <c r="K438" i="9"/>
  <c r="D441" i="9"/>
  <c r="C441" i="9"/>
  <c r="C444" i="9"/>
  <c r="C445" i="9"/>
  <c r="K907" i="9"/>
  <c r="C416" i="9"/>
  <c r="D432" i="9"/>
  <c r="C432" i="9"/>
  <c r="D436" i="9"/>
  <c r="C436" i="9"/>
  <c r="D440" i="9"/>
  <c r="C440" i="9"/>
  <c r="D435" i="9"/>
  <c r="C435" i="9"/>
  <c r="D439" i="9"/>
  <c r="C439" i="9"/>
  <c r="K429" i="9"/>
  <c r="C459" i="9"/>
  <c r="C468" i="9"/>
  <c r="C469" i="9"/>
  <c r="C474" i="9"/>
  <c r="C485" i="9"/>
  <c r="C490" i="9"/>
  <c r="C492" i="9"/>
  <c r="D499" i="9"/>
  <c r="C502" i="9"/>
  <c r="D522" i="9"/>
  <c r="C524" i="9"/>
  <c r="D526" i="9"/>
  <c r="C528" i="9"/>
  <c r="D530" i="9"/>
  <c r="C532" i="9"/>
  <c r="D534" i="9"/>
  <c r="C536" i="9"/>
  <c r="D538" i="9"/>
  <c r="C540" i="9"/>
  <c r="D542" i="9"/>
  <c r="C544" i="9"/>
  <c r="D546" i="9"/>
  <c r="C550" i="9"/>
  <c r="C552" i="9"/>
  <c r="C556" i="9"/>
  <c r="C559" i="9"/>
  <c r="D583" i="9"/>
  <c r="C594" i="9"/>
  <c r="C597" i="9"/>
  <c r="D599" i="9"/>
  <c r="C601" i="9"/>
  <c r="C605" i="9"/>
  <c r="C609" i="9"/>
  <c r="D612" i="9"/>
  <c r="C622" i="9"/>
  <c r="C626" i="9"/>
  <c r="D629" i="9"/>
  <c r="C631" i="9"/>
  <c r="C714" i="9"/>
  <c r="C718" i="9"/>
  <c r="C740" i="9"/>
  <c r="C742" i="9"/>
  <c r="D746" i="9"/>
  <c r="C748" i="9"/>
  <c r="D750" i="9"/>
  <c r="C752" i="9"/>
  <c r="D754" i="9"/>
  <c r="C756" i="9"/>
  <c r="D758" i="9"/>
  <c r="C760" i="9"/>
  <c r="D762" i="9"/>
  <c r="C764" i="9"/>
  <c r="D766" i="9"/>
  <c r="C768" i="9"/>
  <c r="D770" i="9"/>
  <c r="C772" i="9"/>
  <c r="D774" i="9"/>
  <c r="C776" i="9"/>
  <c r="D778" i="9"/>
  <c r="C780" i="9"/>
  <c r="D782" i="9"/>
  <c r="C784" i="9"/>
  <c r="D786" i="9"/>
  <c r="C788" i="9"/>
  <c r="D790" i="9"/>
  <c r="C792" i="9"/>
  <c r="D794" i="9"/>
  <c r="C796" i="9"/>
  <c r="D798" i="9"/>
  <c r="C800" i="9"/>
  <c r="D802" i="9"/>
  <c r="C804" i="9"/>
  <c r="D806" i="9"/>
  <c r="C808" i="9"/>
  <c r="D810" i="9"/>
  <c r="C815" i="9"/>
  <c r="C819" i="9"/>
  <c r="C822" i="9"/>
  <c r="D824" i="9"/>
  <c r="C826" i="9"/>
  <c r="D828" i="9"/>
  <c r="C830" i="9"/>
  <c r="D832" i="9"/>
  <c r="C834" i="9"/>
  <c r="D836" i="9"/>
  <c r="C838" i="9"/>
  <c r="D840" i="9"/>
  <c r="C842" i="9"/>
  <c r="D844" i="9"/>
  <c r="C846" i="9"/>
  <c r="D848" i="9"/>
  <c r="C850" i="9"/>
  <c r="D852" i="9"/>
  <c r="C854" i="9"/>
  <c r="D856" i="9"/>
  <c r="C858" i="9"/>
  <c r="D860" i="9"/>
  <c r="C862" i="9"/>
  <c r="D864" i="9"/>
  <c r="C866" i="9"/>
  <c r="D868" i="9"/>
  <c r="C870" i="9"/>
  <c r="D872" i="9"/>
  <c r="C874" i="9"/>
  <c r="D876" i="9"/>
  <c r="C878" i="9"/>
  <c r="D880" i="9"/>
  <c r="C882" i="9"/>
  <c r="D884" i="9"/>
  <c r="C886" i="9"/>
  <c r="D888" i="9"/>
  <c r="C890" i="9"/>
  <c r="D892" i="9"/>
  <c r="C894" i="9"/>
  <c r="D896" i="9"/>
  <c r="C898" i="9"/>
  <c r="D900" i="9"/>
  <c r="C902" i="9"/>
  <c r="D904" i="9"/>
  <c r="C906" i="9"/>
  <c r="D908" i="9"/>
  <c r="C910" i="9"/>
  <c r="D913" i="9"/>
  <c r="D914" i="9"/>
  <c r="D915" i="9"/>
  <c r="D916" i="9"/>
  <c r="D917" i="9"/>
  <c r="D918" i="9"/>
  <c r="D919" i="9"/>
  <c r="D920" i="9"/>
  <c r="D921" i="9"/>
  <c r="C923" i="9"/>
  <c r="D925" i="9"/>
  <c r="C927" i="9"/>
  <c r="D929" i="9"/>
  <c r="C931" i="9"/>
  <c r="D933" i="9"/>
  <c r="C935" i="9"/>
  <c r="D937" i="9"/>
  <c r="C939" i="9"/>
  <c r="D941" i="9"/>
  <c r="C943" i="9"/>
  <c r="D945" i="9"/>
  <c r="C947" i="9"/>
  <c r="D949" i="9"/>
  <c r="C951" i="9"/>
  <c r="C959" i="9"/>
  <c r="D969" i="9"/>
  <c r="C971" i="9"/>
  <c r="K453" i="9"/>
  <c r="C456" i="9"/>
  <c r="C457" i="9"/>
  <c r="C464" i="9"/>
  <c r="C465" i="9"/>
  <c r="C472" i="9"/>
  <c r="K475" i="9"/>
  <c r="C481" i="9"/>
  <c r="C489" i="9"/>
  <c r="C496" i="9"/>
  <c r="C563" i="9"/>
  <c r="C567" i="9"/>
  <c r="C571" i="9"/>
  <c r="C575" i="9"/>
  <c r="C579" i="9"/>
  <c r="C628" i="9"/>
  <c r="C635" i="9"/>
  <c r="C639" i="9"/>
  <c r="C643" i="9"/>
  <c r="C647" i="9"/>
  <c r="C651" i="9"/>
  <c r="C655" i="9"/>
  <c r="C659" i="9"/>
  <c r="C663" i="9"/>
  <c r="C667" i="9"/>
  <c r="C671" i="9"/>
  <c r="C675" i="9"/>
  <c r="C679" i="9"/>
  <c r="C683" i="9"/>
  <c r="C687" i="9"/>
  <c r="C691" i="9"/>
  <c r="C695" i="9"/>
  <c r="C699" i="9"/>
  <c r="C703" i="9"/>
  <c r="C707" i="9"/>
  <c r="C711" i="9"/>
  <c r="C712" i="9"/>
  <c r="C713" i="9"/>
  <c r="C717" i="9"/>
  <c r="C721" i="9"/>
  <c r="C725" i="9"/>
  <c r="C729" i="9"/>
  <c r="C733" i="9"/>
  <c r="C737" i="9"/>
  <c r="C814" i="9"/>
  <c r="C818" i="9"/>
  <c r="D957" i="9"/>
  <c r="D965" i="9"/>
  <c r="C967" i="9"/>
  <c r="K468" i="9"/>
  <c r="C482" i="9"/>
  <c r="C500" i="9"/>
  <c r="C954" i="9"/>
  <c r="C958" i="9"/>
  <c r="C962" i="9"/>
  <c r="C994" i="9"/>
  <c r="C998" i="9"/>
  <c r="C1002" i="9"/>
  <c r="C1006" i="9"/>
  <c r="C1010" i="9"/>
  <c r="C1022" i="9"/>
  <c r="C1026" i="9"/>
  <c r="C1030" i="9"/>
  <c r="C1034" i="9"/>
  <c r="C1038" i="9"/>
  <c r="C1042" i="9"/>
  <c r="C1046" i="9"/>
  <c r="C1050" i="9"/>
  <c r="C1054" i="9"/>
  <c r="C1058" i="9"/>
  <c r="C1062" i="9"/>
  <c r="C1066" i="9"/>
  <c r="C1070" i="9"/>
  <c r="C1074" i="9"/>
  <c r="C1078" i="9"/>
  <c r="C1082" i="9"/>
  <c r="C1086" i="9"/>
  <c r="C1090" i="9"/>
  <c r="C1094" i="9"/>
  <c r="C1098" i="9"/>
  <c r="C1102" i="9"/>
  <c r="C1106" i="9"/>
  <c r="C1110" i="9"/>
  <c r="D1112" i="9"/>
  <c r="D1201" i="9"/>
  <c r="C1203" i="9"/>
  <c r="D1205" i="9"/>
  <c r="C1207" i="9"/>
  <c r="D1209" i="9"/>
  <c r="N1222" i="9"/>
  <c r="L1222" i="9"/>
  <c r="N1244" i="9"/>
  <c r="O1244" i="9"/>
  <c r="C1024" i="9"/>
  <c r="C1028" i="9"/>
  <c r="C1032" i="9"/>
  <c r="C1036" i="9"/>
  <c r="C1040" i="9"/>
  <c r="C1044" i="9"/>
  <c r="C1048" i="9"/>
  <c r="C1052" i="9"/>
  <c r="C1056" i="9"/>
  <c r="C1060" i="9"/>
  <c r="C1064" i="9"/>
  <c r="C1068" i="9"/>
  <c r="C1072" i="9"/>
  <c r="C1076" i="9"/>
  <c r="C1080" i="9"/>
  <c r="C1084" i="9"/>
  <c r="C1088" i="9"/>
  <c r="C1092" i="9"/>
  <c r="C1096" i="9"/>
  <c r="C1100" i="9"/>
  <c r="C1104" i="9"/>
  <c r="C1108" i="9"/>
  <c r="C1121" i="9"/>
  <c r="C1125" i="9"/>
  <c r="C1129" i="9"/>
  <c r="C1133" i="9"/>
  <c r="C1137" i="9"/>
  <c r="C1141" i="9"/>
  <c r="C1145" i="9"/>
  <c r="C1149" i="9"/>
  <c r="C1153" i="9"/>
  <c r="C1157" i="9"/>
  <c r="C1161" i="9"/>
  <c r="C1165" i="9"/>
  <c r="C1169" i="9"/>
  <c r="C1173" i="9"/>
  <c r="C1177" i="9"/>
  <c r="C1181" i="9"/>
  <c r="C1185" i="9"/>
  <c r="C1189" i="9"/>
  <c r="C1193" i="9"/>
  <c r="C1197" i="9"/>
  <c r="O1226" i="9"/>
  <c r="N1230" i="9"/>
  <c r="L1230" i="9"/>
  <c r="N1238" i="9"/>
  <c r="O1238" i="9"/>
  <c r="J1238" i="9"/>
  <c r="O1252" i="9"/>
  <c r="O1262" i="9"/>
  <c r="O1264" i="9"/>
  <c r="O1272" i="9"/>
  <c r="O1274" i="9"/>
  <c r="O1276" i="9"/>
  <c r="J1278" i="9"/>
  <c r="O1280" i="9"/>
  <c r="O1302" i="9"/>
  <c r="O1320" i="9"/>
  <c r="O1328" i="9"/>
  <c r="O1355" i="9"/>
  <c r="O1359" i="9"/>
  <c r="O1363" i="9"/>
  <c r="O1366" i="9"/>
  <c r="O1374" i="9"/>
  <c r="O1405" i="9"/>
  <c r="L1411" i="9"/>
  <c r="O1413" i="9"/>
  <c r="L1419" i="9"/>
  <c r="O1421" i="9"/>
  <c r="J1423" i="9"/>
  <c r="O1427" i="9"/>
  <c r="O1429" i="9"/>
  <c r="J1431" i="9"/>
  <c r="O1435" i="9"/>
  <c r="O1437" i="9"/>
  <c r="J1439" i="9"/>
  <c r="O1443" i="9"/>
  <c r="O1445" i="9"/>
  <c r="J1447" i="9"/>
  <c r="O1453" i="9"/>
  <c r="J1455" i="9"/>
  <c r="O1461" i="9"/>
  <c r="J1463" i="9"/>
  <c r="O1469" i="9"/>
  <c r="J1471" i="9"/>
  <c r="O1477" i="9"/>
  <c r="J1479" i="9"/>
  <c r="O1485" i="9"/>
  <c r="J1489" i="9"/>
  <c r="O1495" i="9"/>
  <c r="J1497" i="9"/>
  <c r="O1521" i="9"/>
  <c r="L1527" i="9"/>
  <c r="O1529" i="9"/>
  <c r="O1543" i="9"/>
  <c r="O1555" i="9"/>
  <c r="L1563" i="9"/>
  <c r="O1577" i="9"/>
  <c r="J1579" i="9"/>
  <c r="O1587" i="9"/>
  <c r="L1595" i="9"/>
  <c r="O1609" i="9"/>
  <c r="J1611" i="9"/>
  <c r="O1619" i="9"/>
  <c r="L1627" i="9"/>
  <c r="O1641" i="9"/>
  <c r="J1643" i="9"/>
  <c r="G1656" i="9"/>
  <c r="G1684" i="9"/>
  <c r="G1694" i="9"/>
  <c r="G1702" i="9"/>
  <c r="D1709" i="9"/>
  <c r="G1723" i="9"/>
  <c r="B1725" i="9"/>
  <c r="G1733" i="9"/>
  <c r="D1741" i="9"/>
  <c r="G1755" i="9"/>
  <c r="B1757" i="9"/>
  <c r="G1765" i="9"/>
  <c r="D1777" i="9"/>
  <c r="G1791" i="9"/>
  <c r="B1793" i="9"/>
  <c r="O1254" i="9"/>
  <c r="O1266" i="9"/>
  <c r="O1284" i="9"/>
  <c r="O1286" i="9"/>
  <c r="O1292" i="9"/>
  <c r="O1294" i="9"/>
  <c r="O1296" i="9"/>
  <c r="L1302" i="9"/>
  <c r="O1308" i="9"/>
  <c r="O1312" i="9"/>
  <c r="O1324" i="9"/>
  <c r="L1329" i="9"/>
  <c r="O1358" i="9"/>
  <c r="O1362" i="9"/>
  <c r="O1368" i="9"/>
  <c r="O1376" i="9"/>
  <c r="O1407" i="9"/>
  <c r="O1415" i="9"/>
  <c r="O1423" i="9"/>
  <c r="O1431" i="9"/>
  <c r="O1439" i="9"/>
  <c r="O1447" i="9"/>
  <c r="O1455" i="9"/>
  <c r="O1463" i="9"/>
  <c r="O1471" i="9"/>
  <c r="O1479" i="9"/>
  <c r="O1487" i="9"/>
  <c r="O1489" i="9"/>
  <c r="O1497" i="9"/>
  <c r="L1543" i="9"/>
  <c r="L1555" i="9"/>
  <c r="O1569" i="9"/>
  <c r="L1587" i="9"/>
  <c r="O1601" i="9"/>
  <c r="O1611" i="9"/>
  <c r="L1619" i="9"/>
  <c r="O1633" i="9"/>
  <c r="O1643" i="9"/>
  <c r="G1681" i="9"/>
  <c r="G1715" i="9"/>
  <c r="D1733" i="9"/>
  <c r="G1747" i="9"/>
  <c r="D1765" i="9"/>
  <c r="G1783" i="9"/>
  <c r="B1818" i="9"/>
  <c r="D1818" i="9"/>
  <c r="O1370" i="9"/>
  <c r="O1378" i="9"/>
  <c r="O1396" i="9"/>
  <c r="O1401" i="9"/>
  <c r="L1407" i="9"/>
  <c r="O1409" i="9"/>
  <c r="L1415" i="9"/>
  <c r="O1417" i="9"/>
  <c r="L1423" i="9"/>
  <c r="L1431" i="9"/>
  <c r="L1439" i="9"/>
  <c r="L1447" i="9"/>
  <c r="L1455" i="9"/>
  <c r="L1463" i="9"/>
  <c r="L1471" i="9"/>
  <c r="L1479" i="9"/>
  <c r="L1487" i="9"/>
  <c r="L1489" i="9"/>
  <c r="L1497" i="9"/>
  <c r="L1523" i="9"/>
  <c r="O1525" i="9"/>
  <c r="L1531" i="9"/>
  <c r="J1563" i="9"/>
  <c r="O1593" i="9"/>
  <c r="O1625" i="9"/>
  <c r="J1627" i="9"/>
  <c r="L1643" i="9"/>
  <c r="G1690" i="9"/>
  <c r="G1698" i="9"/>
  <c r="G1707" i="9"/>
  <c r="B1709" i="9"/>
  <c r="G1739" i="9"/>
  <c r="B1777" i="9"/>
  <c r="K1820" i="9"/>
  <c r="O1820" i="9"/>
  <c r="O1527" i="9"/>
  <c r="J1543" i="9"/>
  <c r="J1555" i="9"/>
  <c r="J1587" i="9"/>
  <c r="J1619" i="9"/>
  <c r="B1733" i="9"/>
  <c r="B1765" i="9"/>
  <c r="G1777" i="9"/>
  <c r="G1822" i="9"/>
  <c r="D1860" i="9"/>
  <c r="D1872" i="9"/>
  <c r="D1880" i="9"/>
  <c r="D1888" i="9"/>
  <c r="G1905" i="9"/>
  <c r="G1911" i="9"/>
  <c r="G1919" i="9"/>
  <c r="G1921" i="9"/>
  <c r="B1923" i="9"/>
  <c r="G1927" i="9"/>
  <c r="G1929" i="9"/>
  <c r="B1931" i="9"/>
  <c r="G1935" i="9"/>
  <c r="G1937" i="9"/>
  <c r="B1939" i="9"/>
  <c r="G1943" i="9"/>
  <c r="D2048" i="9"/>
  <c r="G2050" i="9"/>
  <c r="G2052" i="9"/>
  <c r="G2054" i="9"/>
  <c r="G2056" i="9"/>
  <c r="G2058" i="9"/>
  <c r="O2085" i="9"/>
  <c r="L2086" i="9"/>
  <c r="O2087" i="9"/>
  <c r="L2088" i="9"/>
  <c r="O2089" i="9"/>
  <c r="L2090" i="9"/>
  <c r="O2091" i="9"/>
  <c r="L2092" i="9"/>
  <c r="O2093" i="9"/>
  <c r="O2095" i="9"/>
  <c r="J2097" i="9"/>
  <c r="O2101" i="9"/>
  <c r="O2103" i="9"/>
  <c r="J2105" i="9"/>
  <c r="O2109" i="9"/>
  <c r="O2111" i="9"/>
  <c r="J2113" i="9"/>
  <c r="O2117" i="9"/>
  <c r="O2119" i="9"/>
  <c r="J2121" i="9"/>
  <c r="O2125" i="9"/>
  <c r="O2127" i="9"/>
  <c r="J2129" i="9"/>
  <c r="O2133" i="9"/>
  <c r="O2135" i="9"/>
  <c r="J2137" i="9"/>
  <c r="O2141" i="9"/>
  <c r="D2143" i="9"/>
  <c r="G2176" i="9"/>
  <c r="G1923" i="9"/>
  <c r="G1931" i="9"/>
  <c r="G1939" i="9"/>
  <c r="G1947" i="9"/>
  <c r="G1949" i="9"/>
  <c r="G1955" i="9"/>
  <c r="G1957" i="9"/>
  <c r="G1963" i="9"/>
  <c r="G2146" i="9"/>
  <c r="G2152" i="9"/>
  <c r="G2154" i="9"/>
  <c r="G2160" i="9"/>
  <c r="G2162" i="9"/>
  <c r="G2168" i="9"/>
  <c r="G2170" i="9"/>
  <c r="G1824" i="9"/>
  <c r="G1858" i="9"/>
  <c r="B1860" i="9"/>
  <c r="G1870" i="9"/>
  <c r="B1872" i="9"/>
  <c r="G1876" i="9"/>
  <c r="G1878" i="9"/>
  <c r="B1880" i="9"/>
  <c r="G1884" i="9"/>
  <c r="B1888" i="9"/>
  <c r="G1892" i="9"/>
  <c r="D1923" i="9"/>
  <c r="D1931" i="9"/>
  <c r="D1939" i="9"/>
  <c r="G2046" i="9"/>
  <c r="D2060" i="9"/>
  <c r="J2086" i="9"/>
  <c r="J2088" i="9"/>
  <c r="J2090" i="9"/>
  <c r="J2092" i="9"/>
  <c r="L2097" i="9"/>
  <c r="L2105" i="9"/>
  <c r="B1905" i="9"/>
  <c r="O2086" i="9"/>
  <c r="O2088" i="9"/>
  <c r="O2090" i="9"/>
  <c r="O2092" i="9"/>
  <c r="G2143" i="9"/>
  <c r="K1001" i="9"/>
  <c r="H1101" i="9"/>
  <c r="K891" i="9"/>
  <c r="H991" i="9"/>
  <c r="G818" i="9"/>
  <c r="G819" i="9" s="1"/>
  <c r="I740" i="9"/>
  <c r="I840" i="9" s="1"/>
  <c r="I732" i="9"/>
  <c r="H626" i="9"/>
  <c r="K526" i="9"/>
  <c r="K530" i="9"/>
  <c r="H630" i="9"/>
  <c r="H687" i="9"/>
  <c r="K587" i="9"/>
  <c r="K997" i="9"/>
  <c r="H770" i="9"/>
  <c r="K662" i="9"/>
  <c r="H762" i="9"/>
  <c r="H862" i="9" s="1"/>
  <c r="H962" i="9" s="1"/>
  <c r="K850" i="9"/>
  <c r="H950" i="9"/>
  <c r="H661" i="9"/>
  <c r="K561" i="9"/>
  <c r="H672" i="9"/>
  <c r="K572" i="9"/>
  <c r="K576" i="9"/>
  <c r="H676" i="9"/>
  <c r="H776" i="9" s="1"/>
  <c r="H693" i="9"/>
  <c r="K593" i="9"/>
  <c r="D497" i="9"/>
  <c r="C497" i="9"/>
  <c r="D503" i="9"/>
  <c r="C503" i="9"/>
  <c r="D507" i="9"/>
  <c r="C507" i="9"/>
  <c r="D511" i="9"/>
  <c r="C511" i="9"/>
  <c r="D554" i="9"/>
  <c r="C554" i="9"/>
  <c r="D558" i="9"/>
  <c r="C558" i="9"/>
  <c r="K1099" i="9"/>
  <c r="K750" i="9"/>
  <c r="C316" i="9"/>
  <c r="C320" i="9"/>
  <c r="C324" i="9"/>
  <c r="C328" i="9"/>
  <c r="C332" i="9"/>
  <c r="C336" i="9"/>
  <c r="C340" i="9"/>
  <c r="C344" i="9"/>
  <c r="C348" i="9"/>
  <c r="C352" i="9"/>
  <c r="C356" i="9"/>
  <c r="C360" i="9"/>
  <c r="C364" i="9"/>
  <c r="C368" i="9"/>
  <c r="C372" i="9"/>
  <c r="C376" i="9"/>
  <c r="C380" i="9"/>
  <c r="C384" i="9"/>
  <c r="C388" i="9"/>
  <c r="C392" i="9"/>
  <c r="C396" i="9"/>
  <c r="C400" i="9"/>
  <c r="C404" i="9"/>
  <c r="C408" i="9"/>
  <c r="C412" i="9"/>
  <c r="C413" i="9"/>
  <c r="C415" i="9"/>
  <c r="C417" i="9"/>
  <c r="C419" i="9"/>
  <c r="C421" i="9"/>
  <c r="C423" i="9"/>
  <c r="K423" i="9"/>
  <c r="C427" i="9"/>
  <c r="K427" i="9"/>
  <c r="C431" i="9"/>
  <c r="C442" i="9"/>
  <c r="H545" i="9"/>
  <c r="C446" i="9"/>
  <c r="H553" i="9"/>
  <c r="C454" i="9"/>
  <c r="H557" i="9"/>
  <c r="C458" i="9"/>
  <c r="C462" i="9"/>
  <c r="K462" i="9"/>
  <c r="C463" i="9"/>
  <c r="C466" i="9"/>
  <c r="K466" i="9"/>
  <c r="C467" i="9"/>
  <c r="C470" i="9"/>
  <c r="K470" i="9"/>
  <c r="C471" i="9"/>
  <c r="C473" i="9"/>
  <c r="K473" i="9"/>
  <c r="C477" i="9"/>
  <c r="K477" i="9"/>
  <c r="C483" i="9"/>
  <c r="C484" i="9"/>
  <c r="C487" i="9"/>
  <c r="C488" i="9"/>
  <c r="C493" i="9"/>
  <c r="C494" i="9"/>
  <c r="C504" i="9"/>
  <c r="C508" i="9"/>
  <c r="C553" i="9"/>
  <c r="C557" i="9"/>
  <c r="C561" i="9"/>
  <c r="D498" i="9"/>
  <c r="C498" i="9"/>
  <c r="D501" i="9"/>
  <c r="C501" i="9"/>
  <c r="D505" i="9"/>
  <c r="C505" i="9"/>
  <c r="D509" i="9"/>
  <c r="C509" i="9"/>
  <c r="D521" i="9"/>
  <c r="C521" i="9"/>
  <c r="D525" i="9"/>
  <c r="C525" i="9"/>
  <c r="D529" i="9"/>
  <c r="C529" i="9"/>
  <c r="D533" i="9"/>
  <c r="C533" i="9"/>
  <c r="D537" i="9"/>
  <c r="C537" i="9"/>
  <c r="D541" i="9"/>
  <c r="C541" i="9"/>
  <c r="D545" i="9"/>
  <c r="C545" i="9"/>
  <c r="D548" i="9"/>
  <c r="C548" i="9"/>
  <c r="D565" i="9"/>
  <c r="C565" i="9"/>
  <c r="D569" i="9"/>
  <c r="C569" i="9"/>
  <c r="N1451" i="9"/>
  <c r="J1451" i="9"/>
  <c r="L1451" i="9"/>
  <c r="N1459" i="9"/>
  <c r="J1459" i="9"/>
  <c r="L1459" i="9"/>
  <c r="N1467" i="9"/>
  <c r="J1467" i="9"/>
  <c r="L1467" i="9"/>
  <c r="N1475" i="9"/>
  <c r="J1475" i="9"/>
  <c r="L1475" i="9"/>
  <c r="N1483" i="9"/>
  <c r="J1483" i="9"/>
  <c r="L1483" i="9"/>
  <c r="N1493" i="9"/>
  <c r="J1493" i="9"/>
  <c r="L1493" i="9"/>
  <c r="N1501" i="9"/>
  <c r="L1501" i="9"/>
  <c r="J1507" i="9"/>
  <c r="L1507" i="9"/>
  <c r="N1509" i="9"/>
  <c r="O1509" i="9"/>
  <c r="N1517" i="9"/>
  <c r="O1517" i="9"/>
  <c r="N1541" i="9"/>
  <c r="L1541" i="9"/>
  <c r="J1547" i="9"/>
  <c r="L1547" i="9"/>
  <c r="N1549" i="9"/>
  <c r="O1549" i="9"/>
  <c r="N1557" i="9"/>
  <c r="O1557" i="9"/>
  <c r="N1565" i="9"/>
  <c r="O1565" i="9"/>
  <c r="N1573" i="9"/>
  <c r="O1573" i="9"/>
  <c r="N1581" i="9"/>
  <c r="O1581" i="9"/>
  <c r="N1589" i="9"/>
  <c r="O1589" i="9"/>
  <c r="N1597" i="9"/>
  <c r="O1597" i="9"/>
  <c r="N1605" i="9"/>
  <c r="O1605" i="9"/>
  <c r="N1613" i="9"/>
  <c r="O1613" i="9"/>
  <c r="N1621" i="9"/>
  <c r="O1621" i="9"/>
  <c r="N1629" i="9"/>
  <c r="O1629" i="9"/>
  <c r="N1637" i="9"/>
  <c r="O1637" i="9"/>
  <c r="N1645" i="9"/>
  <c r="O1645" i="9"/>
  <c r="N1649" i="9"/>
  <c r="L1649" i="9"/>
  <c r="J1651" i="9"/>
  <c r="O1651" i="9"/>
  <c r="B1682" i="9"/>
  <c r="G1682" i="9"/>
  <c r="B1686" i="9"/>
  <c r="F1686" i="9"/>
  <c r="B1687" i="9"/>
  <c r="G1687" i="9"/>
  <c r="B1691" i="9"/>
  <c r="G1691" i="9"/>
  <c r="B1695" i="9"/>
  <c r="G1695" i="9"/>
  <c r="B1699" i="9"/>
  <c r="G1699" i="9"/>
  <c r="B1703" i="9"/>
  <c r="G1703" i="9"/>
  <c r="B1711" i="9"/>
  <c r="G1711" i="9"/>
  <c r="B1719" i="9"/>
  <c r="G1719" i="9"/>
  <c r="B1727" i="9"/>
  <c r="G1727" i="9"/>
  <c r="B1735" i="9"/>
  <c r="G1735" i="9"/>
  <c r="B1743" i="9"/>
  <c r="G1743" i="9"/>
  <c r="B1751" i="9"/>
  <c r="G1751" i="9"/>
  <c r="B1759" i="9"/>
  <c r="G1759" i="9"/>
  <c r="B1767" i="9"/>
  <c r="G1767" i="9"/>
  <c r="B1779" i="9"/>
  <c r="G1779" i="9"/>
  <c r="B1787" i="9"/>
  <c r="G1787" i="9"/>
  <c r="B1795" i="9"/>
  <c r="G1795" i="9"/>
  <c r="F1856" i="9"/>
  <c r="B1856" i="9"/>
  <c r="D1856" i="9"/>
  <c r="G1856" i="9"/>
  <c r="C573" i="9"/>
  <c r="C577" i="9"/>
  <c r="C585" i="9"/>
  <c r="C588" i="9"/>
  <c r="C595" i="9"/>
  <c r="C598" i="9"/>
  <c r="C603" i="9"/>
  <c r="C607" i="9"/>
  <c r="C611" i="9"/>
  <c r="C624" i="9"/>
  <c r="C633" i="9"/>
  <c r="C637" i="9"/>
  <c r="C641" i="9"/>
  <c r="C645" i="9"/>
  <c r="C649" i="9"/>
  <c r="C653" i="9"/>
  <c r="C657" i="9"/>
  <c r="C661" i="9"/>
  <c r="C665" i="9"/>
  <c r="C669" i="9"/>
  <c r="C673" i="9"/>
  <c r="C677" i="9"/>
  <c r="C681" i="9"/>
  <c r="C685" i="9"/>
  <c r="C689" i="9"/>
  <c r="C693" i="9"/>
  <c r="C697" i="9"/>
  <c r="C701" i="9"/>
  <c r="C705" i="9"/>
  <c r="C709" i="9"/>
  <c r="C723" i="9"/>
  <c r="C727" i="9"/>
  <c r="C731" i="9"/>
  <c r="C735" i="9"/>
  <c r="C744" i="9"/>
  <c r="C745" i="9"/>
  <c r="C749" i="9"/>
  <c r="C753" i="9"/>
  <c r="C757" i="9"/>
  <c r="C761" i="9"/>
  <c r="C765" i="9"/>
  <c r="C769" i="9"/>
  <c r="C773" i="9"/>
  <c r="C777" i="9"/>
  <c r="C781" i="9"/>
  <c r="C785" i="9"/>
  <c r="C789" i="9"/>
  <c r="C793" i="9"/>
  <c r="C797" i="9"/>
  <c r="C801" i="9"/>
  <c r="C805" i="9"/>
  <c r="C809" i="9"/>
  <c r="C823" i="9"/>
  <c r="C827" i="9"/>
  <c r="C831" i="9"/>
  <c r="C835" i="9"/>
  <c r="C839" i="9"/>
  <c r="C843" i="9"/>
  <c r="C847" i="9"/>
  <c r="C851" i="9"/>
  <c r="C855" i="9"/>
  <c r="C859" i="9"/>
  <c r="C863" i="9"/>
  <c r="C867" i="9"/>
  <c r="C871" i="9"/>
  <c r="C875" i="9"/>
  <c r="C879" i="9"/>
  <c r="C883" i="9"/>
  <c r="C887" i="9"/>
  <c r="C891" i="9"/>
  <c r="C895" i="9"/>
  <c r="C899" i="9"/>
  <c r="C903" i="9"/>
  <c r="C907" i="9"/>
  <c r="C911" i="9"/>
  <c r="C924" i="9"/>
  <c r="C928" i="9"/>
  <c r="C932" i="9"/>
  <c r="C936" i="9"/>
  <c r="C940" i="9"/>
  <c r="C944" i="9"/>
  <c r="C948" i="9"/>
  <c r="C952" i="9"/>
  <c r="C956" i="9"/>
  <c r="C960" i="9"/>
  <c r="C964" i="9"/>
  <c r="C968" i="9"/>
  <c r="C972" i="9"/>
  <c r="C976" i="9"/>
  <c r="C980" i="9"/>
  <c r="C984" i="9"/>
  <c r="C988" i="9"/>
  <c r="C992" i="9"/>
  <c r="C996" i="9"/>
  <c r="C1000" i="9"/>
  <c r="C1004" i="9"/>
  <c r="C1008" i="9"/>
  <c r="C1021" i="9"/>
  <c r="C1025" i="9"/>
  <c r="C1029" i="9"/>
  <c r="C1033" i="9"/>
  <c r="C1037" i="9"/>
  <c r="C1041" i="9"/>
  <c r="C1045" i="9"/>
  <c r="C1049" i="9"/>
  <c r="C1053" i="9"/>
  <c r="C1057" i="9"/>
  <c r="C1061" i="9"/>
  <c r="C1065" i="9"/>
  <c r="C1069" i="9"/>
  <c r="C1073" i="9"/>
  <c r="C1077" i="9"/>
  <c r="C1081" i="9"/>
  <c r="C1085" i="9"/>
  <c r="C1089" i="9"/>
  <c r="C1093" i="9"/>
  <c r="C1097" i="9"/>
  <c r="C1101" i="9"/>
  <c r="C1105" i="9"/>
  <c r="C1109" i="9"/>
  <c r="C1123" i="9"/>
  <c r="C1127" i="9"/>
  <c r="C1131" i="9"/>
  <c r="C1135" i="9"/>
  <c r="C1139" i="9"/>
  <c r="C1143" i="9"/>
  <c r="C1147" i="9"/>
  <c r="C1151" i="9"/>
  <c r="C1155" i="9"/>
  <c r="C1159" i="9"/>
  <c r="C1163" i="9"/>
  <c r="C1167" i="9"/>
  <c r="C1171" i="9"/>
  <c r="C1175" i="9"/>
  <c r="C1179" i="9"/>
  <c r="C1183" i="9"/>
  <c r="C1187" i="9"/>
  <c r="C1191" i="9"/>
  <c r="C1195" i="9"/>
  <c r="C1199" i="9"/>
  <c r="C1200" i="9"/>
  <c r="C1204" i="9"/>
  <c r="C1208" i="9"/>
  <c r="O1224" i="9"/>
  <c r="L1226" i="9"/>
  <c r="J1226" i="9"/>
  <c r="O1232" i="9"/>
  <c r="O1240" i="9"/>
  <c r="L1242" i="9"/>
  <c r="O1246" i="9"/>
  <c r="O1250" i="9"/>
  <c r="L1252" i="9"/>
  <c r="O1282" i="9"/>
  <c r="L1284" i="9"/>
  <c r="J1284" i="9"/>
  <c r="O1290" i="9"/>
  <c r="L1292" i="9"/>
  <c r="J1292" i="9"/>
  <c r="O1306" i="9"/>
  <c r="L1308" i="9"/>
  <c r="O1314" i="9"/>
  <c r="L1320" i="9"/>
  <c r="O1322" i="9"/>
  <c r="L1324" i="9"/>
  <c r="N1364" i="9"/>
  <c r="O1365" i="9"/>
  <c r="O1367" i="9"/>
  <c r="O1369" i="9"/>
  <c r="O1371" i="9"/>
  <c r="O1373" i="9"/>
  <c r="O1375" i="9"/>
  <c r="O1377" i="9"/>
  <c r="O1379" i="9"/>
  <c r="O1395" i="9"/>
  <c r="O1397" i="9"/>
  <c r="O1399" i="9"/>
  <c r="O1425" i="9"/>
  <c r="L1427" i="9"/>
  <c r="J1427" i="9"/>
  <c r="O1433" i="9"/>
  <c r="L1435" i="9"/>
  <c r="J1435" i="9"/>
  <c r="O1441" i="9"/>
  <c r="L1443" i="9"/>
  <c r="J1443" i="9"/>
  <c r="O1449" i="9"/>
  <c r="G1683" i="9"/>
  <c r="G1685" i="9"/>
  <c r="N1457" i="9"/>
  <c r="O1457" i="9"/>
  <c r="N1465" i="9"/>
  <c r="O1465" i="9"/>
  <c r="N1473" i="9"/>
  <c r="O1473" i="9"/>
  <c r="N1481" i="9"/>
  <c r="O1481" i="9"/>
  <c r="J1491" i="9"/>
  <c r="O1491" i="9"/>
  <c r="J1499" i="9"/>
  <c r="O1499" i="9"/>
  <c r="J1503" i="9"/>
  <c r="L1503" i="9"/>
  <c r="N1505" i="9"/>
  <c r="O1505" i="9"/>
  <c r="N1511" i="9"/>
  <c r="J1511" i="9"/>
  <c r="L1511" i="9"/>
  <c r="N1519" i="9"/>
  <c r="J1519" i="9"/>
  <c r="L1519" i="9"/>
  <c r="N1533" i="9"/>
  <c r="L1533" i="9"/>
  <c r="J1539" i="9"/>
  <c r="L1539" i="9"/>
  <c r="N1545" i="9"/>
  <c r="O1545" i="9"/>
  <c r="N1551" i="9"/>
  <c r="J1551" i="9"/>
  <c r="L1551" i="9"/>
  <c r="N1559" i="9"/>
  <c r="J1559" i="9"/>
  <c r="L1559" i="9"/>
  <c r="N1567" i="9"/>
  <c r="J1567" i="9"/>
  <c r="L1567" i="9"/>
  <c r="N1575" i="9"/>
  <c r="J1575" i="9"/>
  <c r="L1575" i="9"/>
  <c r="N1583" i="9"/>
  <c r="J1583" i="9"/>
  <c r="L1583" i="9"/>
  <c r="N1591" i="9"/>
  <c r="J1591" i="9"/>
  <c r="L1591" i="9"/>
  <c r="N1599" i="9"/>
  <c r="J1599" i="9"/>
  <c r="L1599" i="9"/>
  <c r="N1607" i="9"/>
  <c r="J1607" i="9"/>
  <c r="L1607" i="9"/>
  <c r="N1615" i="9"/>
  <c r="J1615" i="9"/>
  <c r="L1615" i="9"/>
  <c r="N1623" i="9"/>
  <c r="J1623" i="9"/>
  <c r="L1623" i="9"/>
  <c r="N1631" i="9"/>
  <c r="J1631" i="9"/>
  <c r="L1631" i="9"/>
  <c r="N1639" i="9"/>
  <c r="J1639" i="9"/>
  <c r="L1639" i="9"/>
  <c r="J1647" i="9"/>
  <c r="L1647" i="9"/>
  <c r="N1653" i="9"/>
  <c r="J1653" i="9"/>
  <c r="L1653" i="9"/>
  <c r="B1657" i="9"/>
  <c r="G1657" i="9"/>
  <c r="B1688" i="9"/>
  <c r="F1688" i="9"/>
  <c r="B1689" i="9"/>
  <c r="G1689" i="9"/>
  <c r="B1693" i="9"/>
  <c r="G1693" i="9"/>
  <c r="B1697" i="9"/>
  <c r="G1697" i="9"/>
  <c r="B1701" i="9"/>
  <c r="G1701" i="9"/>
  <c r="F1705" i="9"/>
  <c r="B1705" i="9"/>
  <c r="D1705" i="9"/>
  <c r="F1713" i="9"/>
  <c r="B1713" i="9"/>
  <c r="D1713" i="9"/>
  <c r="F1721" i="9"/>
  <c r="B1721" i="9"/>
  <c r="D1721" i="9"/>
  <c r="F1729" i="9"/>
  <c r="B1729" i="9"/>
  <c r="D1729" i="9"/>
  <c r="F1737" i="9"/>
  <c r="B1737" i="9"/>
  <c r="D1737" i="9"/>
  <c r="F1745" i="9"/>
  <c r="B1745" i="9"/>
  <c r="D1745" i="9"/>
  <c r="F1753" i="9"/>
  <c r="B1753" i="9"/>
  <c r="D1753" i="9"/>
  <c r="F1761" i="9"/>
  <c r="B1761" i="9"/>
  <c r="D1761" i="9"/>
  <c r="F1769" i="9"/>
  <c r="B1769" i="9"/>
  <c r="D1769" i="9"/>
  <c r="F1781" i="9"/>
  <c r="B1781" i="9"/>
  <c r="D1781" i="9"/>
  <c r="F1789" i="9"/>
  <c r="B1789" i="9"/>
  <c r="D1789" i="9"/>
  <c r="F1797" i="9"/>
  <c r="B1797" i="9"/>
  <c r="D1797" i="9"/>
  <c r="F1821" i="9"/>
  <c r="B1821" i="9"/>
  <c r="D1821" i="9"/>
  <c r="D1823" i="9"/>
  <c r="G1823" i="9"/>
  <c r="B1864" i="9"/>
  <c r="D1864" i="9"/>
  <c r="G1864" i="9"/>
  <c r="F1866" i="9"/>
  <c r="G1866" i="9"/>
  <c r="F1874" i="9"/>
  <c r="G1874" i="9"/>
  <c r="F1854" i="9"/>
  <c r="G1854" i="9"/>
  <c r="F1862" i="9"/>
  <c r="G1862" i="9"/>
  <c r="F1868" i="9"/>
  <c r="B1868" i="9"/>
  <c r="D1868" i="9"/>
  <c r="B2172" i="9"/>
  <c r="D1876" i="9"/>
  <c r="B1876" i="9"/>
  <c r="G1882" i="9"/>
  <c r="D1884" i="9"/>
  <c r="B1884" i="9"/>
  <c r="G1890" i="9"/>
  <c r="D1892" i="9"/>
  <c r="G1894" i="9"/>
  <c r="D1896" i="9"/>
  <c r="B1896" i="9"/>
  <c r="G1907" i="9"/>
  <c r="F1909" i="9"/>
  <c r="G1915" i="9"/>
  <c r="G1917" i="9"/>
  <c r="D1919" i="9"/>
  <c r="B1919" i="9"/>
  <c r="G1925" i="9"/>
  <c r="D1927" i="9"/>
  <c r="B1927" i="9"/>
  <c r="G1933" i="9"/>
  <c r="D1935" i="9"/>
  <c r="B1935" i="9"/>
  <c r="G1941" i="9"/>
  <c r="D1943" i="9"/>
  <c r="G1945" i="9"/>
  <c r="D1947" i="9"/>
  <c r="B1947" i="9"/>
  <c r="G1953" i="9"/>
  <c r="D1955" i="9"/>
  <c r="B1955" i="9"/>
  <c r="G1961" i="9"/>
  <c r="D1963" i="9"/>
  <c r="B1963" i="9"/>
  <c r="G1969" i="9"/>
  <c r="D1971" i="9"/>
  <c r="B1971" i="9"/>
  <c r="G1977" i="9"/>
  <c r="D1979" i="9"/>
  <c r="B1979" i="9"/>
  <c r="G1985" i="9"/>
  <c r="D1987" i="9"/>
  <c r="B1987" i="9"/>
  <c r="D2001" i="9"/>
  <c r="B2001" i="9"/>
  <c r="G2038" i="9"/>
  <c r="D2040" i="9"/>
  <c r="G2042" i="9"/>
  <c r="D2046" i="9"/>
  <c r="D2062" i="9"/>
  <c r="O2076" i="9"/>
  <c r="O2078" i="9"/>
  <c r="L2079" i="9"/>
  <c r="J2079" i="9"/>
  <c r="L2081" i="9"/>
  <c r="J2081" i="9"/>
  <c r="O2084" i="9"/>
  <c r="L2087" i="9"/>
  <c r="J2087" i="9"/>
  <c r="L2089" i="9"/>
  <c r="J2089" i="9"/>
  <c r="L2091" i="9"/>
  <c r="J2091" i="9"/>
  <c r="L2093" i="9"/>
  <c r="J2093" i="9"/>
  <c r="O2099" i="9"/>
  <c r="L2101" i="9"/>
  <c r="J2101" i="9"/>
  <c r="O2107" i="9"/>
  <c r="L2109" i="9"/>
  <c r="J2109" i="9"/>
  <c r="O2115" i="9"/>
  <c r="L2117" i="9"/>
  <c r="J2117" i="9"/>
  <c r="O2123" i="9"/>
  <c r="L2125" i="9"/>
  <c r="J2125" i="9"/>
  <c r="O2131" i="9"/>
  <c r="L2133" i="9"/>
  <c r="J2133" i="9"/>
  <c r="O2139" i="9"/>
  <c r="L2141" i="9"/>
  <c r="J2141" i="9"/>
  <c r="G2150" i="9"/>
  <c r="D2152" i="9"/>
  <c r="B2152" i="9"/>
  <c r="G2158" i="9"/>
  <c r="D2160" i="9"/>
  <c r="B2160" i="9"/>
  <c r="G2166" i="9"/>
  <c r="D2168" i="9"/>
  <c r="B2168" i="9"/>
  <c r="B2176" i="9"/>
  <c r="I864" i="9"/>
  <c r="I964" i="9" s="1"/>
  <c r="I1064" i="9" s="1"/>
  <c r="K764" i="9"/>
  <c r="I857" i="9"/>
  <c r="I845" i="9"/>
  <c r="I870" i="9"/>
  <c r="I970" i="9" s="1"/>
  <c r="I1070" i="9" s="1"/>
  <c r="I966" i="9"/>
  <c r="I1066" i="9" s="1"/>
  <c r="I855" i="9"/>
  <c r="K755" i="9"/>
  <c r="I843" i="9"/>
  <c r="A415" i="9"/>
  <c r="A419" i="9"/>
  <c r="A422" i="9"/>
  <c r="A424" i="9"/>
  <c r="A426" i="9"/>
  <c r="A428" i="9"/>
  <c r="A430" i="9"/>
  <c r="A442" i="9"/>
  <c r="A444" i="9"/>
  <c r="A446" i="9"/>
  <c r="A448" i="9"/>
  <c r="A450" i="9"/>
  <c r="A452" i="9"/>
  <c r="A454" i="9"/>
  <c r="A456" i="9"/>
  <c r="A458" i="9"/>
  <c r="A460" i="9"/>
  <c r="A472" i="9"/>
  <c r="A474" i="9"/>
  <c r="A476" i="9"/>
  <c r="A478" i="9"/>
  <c r="A480" i="9"/>
  <c r="A502" i="9"/>
  <c r="A504" i="9"/>
  <c r="A506" i="9"/>
  <c r="A508" i="9"/>
  <c r="A510" i="9"/>
  <c r="A512" i="9"/>
  <c r="A516" i="9"/>
  <c r="A520" i="9"/>
  <c r="A523" i="9"/>
  <c r="A525" i="9"/>
  <c r="A527" i="9"/>
  <c r="A529" i="9"/>
  <c r="A531" i="9"/>
  <c r="A543" i="9"/>
  <c r="A545" i="9"/>
  <c r="A547" i="9"/>
  <c r="A553" i="9"/>
  <c r="A555" i="9"/>
  <c r="A557" i="9"/>
  <c r="A559" i="9"/>
  <c r="A608" i="9"/>
  <c r="A312" i="9"/>
  <c r="A311" i="9"/>
  <c r="A413" i="9"/>
  <c r="A417" i="9"/>
  <c r="A421" i="9"/>
  <c r="A433" i="9"/>
  <c r="A435" i="9"/>
  <c r="A437" i="9"/>
  <c r="A439" i="9"/>
  <c r="A441" i="9"/>
  <c r="A449" i="9"/>
  <c r="A451" i="9"/>
  <c r="A463" i="9"/>
  <c r="A465" i="9"/>
  <c r="A467" i="9"/>
  <c r="A469" i="9"/>
  <c r="A471" i="9"/>
  <c r="A483" i="9"/>
  <c r="A485" i="9"/>
  <c r="A487" i="9"/>
  <c r="A489" i="9"/>
  <c r="A493" i="9"/>
  <c r="A495" i="9"/>
  <c r="A497" i="9"/>
  <c r="A499" i="9"/>
  <c r="A501" i="9"/>
  <c r="A503" i="9"/>
  <c r="A505" i="9"/>
  <c r="A507" i="9"/>
  <c r="A509" i="9"/>
  <c r="A511" i="9"/>
  <c r="A514" i="9"/>
  <c r="A518" i="9"/>
  <c r="K565" i="9"/>
  <c r="H665" i="9"/>
  <c r="K569" i="9"/>
  <c r="H669" i="9"/>
  <c r="K582" i="9"/>
  <c r="H682" i="9"/>
  <c r="K586" i="9"/>
  <c r="H686" i="9"/>
  <c r="K590" i="9"/>
  <c r="H690" i="9"/>
  <c r="K592" i="9"/>
  <c r="H692" i="9"/>
  <c r="K596" i="9"/>
  <c r="H696" i="9"/>
  <c r="J413" i="9"/>
  <c r="G414" i="9"/>
  <c r="K533" i="9"/>
  <c r="I633" i="9"/>
  <c r="I635" i="9"/>
  <c r="K535" i="9"/>
  <c r="K537" i="9"/>
  <c r="I637" i="9"/>
  <c r="I639" i="9"/>
  <c r="K539" i="9"/>
  <c r="K567" i="9"/>
  <c r="H667" i="9"/>
  <c r="C312" i="9"/>
  <c r="H523" i="9"/>
  <c r="H525" i="9"/>
  <c r="H527" i="9"/>
  <c r="H529" i="9"/>
  <c r="H573" i="9"/>
  <c r="H575" i="9"/>
  <c r="H577" i="9"/>
  <c r="H579" i="9"/>
  <c r="C1011" i="9"/>
  <c r="N1224" i="9"/>
  <c r="N1228" i="9"/>
  <c r="N1232" i="9"/>
  <c r="J1234" i="9"/>
  <c r="N1236" i="9"/>
  <c r="N1240" i="9"/>
  <c r="N1252" i="9"/>
  <c r="L1256" i="9"/>
  <c r="L1262" i="9"/>
  <c r="N1266" i="9"/>
  <c r="L1272" i="9"/>
  <c r="L1274" i="9"/>
  <c r="L1286" i="9"/>
  <c r="J1286" i="9"/>
  <c r="L1290" i="9"/>
  <c r="J1290" i="9"/>
  <c r="L1294" i="9"/>
  <c r="N1302" i="9"/>
  <c r="L1314" i="9"/>
  <c r="J1320" i="9"/>
  <c r="N1322" i="9"/>
  <c r="J1324" i="9"/>
  <c r="N1399" i="9"/>
  <c r="N1407" i="9"/>
  <c r="L1409" i="9"/>
  <c r="J1409" i="9"/>
  <c r="N1411" i="9"/>
  <c r="L1413" i="9"/>
  <c r="J1413" i="9"/>
  <c r="N1415" i="9"/>
  <c r="L1417" i="9"/>
  <c r="J1417" i="9"/>
  <c r="N1419" i="9"/>
  <c r="L1421" i="9"/>
  <c r="J1421" i="9"/>
  <c r="L1425" i="9"/>
  <c r="J1425" i="9"/>
  <c r="L1429" i="9"/>
  <c r="J1429" i="9"/>
  <c r="L1433" i="9"/>
  <c r="J1433" i="9"/>
  <c r="L1437" i="9"/>
  <c r="J1437" i="9"/>
  <c r="L1441" i="9"/>
  <c r="J1441" i="9"/>
  <c r="L1445" i="9"/>
  <c r="J1445" i="9"/>
  <c r="L1449" i="9"/>
  <c r="J1449" i="9"/>
  <c r="L1453" i="9"/>
  <c r="J1453" i="9"/>
  <c r="L1457" i="9"/>
  <c r="J1457" i="9"/>
  <c r="L1461" i="9"/>
  <c r="J1461" i="9"/>
  <c r="L1465" i="9"/>
  <c r="J1465" i="9"/>
  <c r="L1469" i="9"/>
  <c r="J1469" i="9"/>
  <c r="L1473" i="9"/>
  <c r="J1473" i="9"/>
  <c r="L1477" i="9"/>
  <c r="J1477" i="9"/>
  <c r="L1481" i="9"/>
  <c r="J1481" i="9"/>
  <c r="L1485" i="9"/>
  <c r="J1485" i="9"/>
  <c r="N1487" i="9"/>
  <c r="N1491" i="9"/>
  <c r="N1495" i="9"/>
  <c r="N1499" i="9"/>
  <c r="J1501" i="9"/>
  <c r="N1503" i="9"/>
  <c r="L1505" i="9"/>
  <c r="J1505" i="9"/>
  <c r="N1507" i="9"/>
  <c r="L1509" i="9"/>
  <c r="J1509" i="9"/>
  <c r="L1513" i="9"/>
  <c r="J1513" i="9"/>
  <c r="L1517" i="9"/>
  <c r="J1517" i="9"/>
  <c r="L1521" i="9"/>
  <c r="J1521" i="9"/>
  <c r="N1523" i="9"/>
  <c r="L1525" i="9"/>
  <c r="J1525" i="9"/>
  <c r="N1527" i="9"/>
  <c r="L1529" i="9"/>
  <c r="J1529" i="9"/>
  <c r="N1531" i="9"/>
  <c r="J1533" i="9"/>
  <c r="N1535" i="9"/>
  <c r="J1537" i="9"/>
  <c r="N1539" i="9"/>
  <c r="J1541" i="9"/>
  <c r="L1545" i="9"/>
  <c r="J1545" i="9"/>
  <c r="N1547" i="9"/>
  <c r="L1549" i="9"/>
  <c r="J1549" i="9"/>
  <c r="L1553" i="9"/>
  <c r="J1553" i="9"/>
  <c r="L1557" i="9"/>
  <c r="J1557" i="9"/>
  <c r="L1561" i="9"/>
  <c r="J1561" i="9"/>
  <c r="L1565" i="9"/>
  <c r="J1565" i="9"/>
  <c r="L1569" i="9"/>
  <c r="J1569" i="9"/>
  <c r="L1573" i="9"/>
  <c r="J1573" i="9"/>
  <c r="L1577" i="9"/>
  <c r="J1577" i="9"/>
  <c r="L1581" i="9"/>
  <c r="J1581" i="9"/>
  <c r="L1585" i="9"/>
  <c r="J1585" i="9"/>
  <c r="L1589" i="9"/>
  <c r="J1589" i="9"/>
  <c r="L1593" i="9"/>
  <c r="J1593" i="9"/>
  <c r="L1597" i="9"/>
  <c r="J1597" i="9"/>
  <c r="L1601" i="9"/>
  <c r="J1601" i="9"/>
  <c r="L1605" i="9"/>
  <c r="J1605" i="9"/>
  <c r="L1609" i="9"/>
  <c r="J1609" i="9"/>
  <c r="L1613" i="9"/>
  <c r="J1613" i="9"/>
  <c r="L1617" i="9"/>
  <c r="J1617" i="9"/>
  <c r="L1621" i="9"/>
  <c r="J1621" i="9"/>
  <c r="L1625" i="9"/>
  <c r="J1625" i="9"/>
  <c r="L1629" i="9"/>
  <c r="J1629" i="9"/>
  <c r="L1633" i="9"/>
  <c r="J1633" i="9"/>
  <c r="L1637" i="9"/>
  <c r="J1637" i="9"/>
  <c r="L1641" i="9"/>
  <c r="J1641" i="9"/>
  <c r="L1645" i="9"/>
  <c r="J1645" i="9"/>
  <c r="N1647" i="9"/>
  <c r="J1649" i="9"/>
  <c r="N1651" i="9"/>
  <c r="F1656" i="9"/>
  <c r="F1657" i="9"/>
  <c r="F1658" i="9"/>
  <c r="F1689" i="9"/>
  <c r="F1690" i="9"/>
  <c r="F1691" i="9"/>
  <c r="F1692" i="9"/>
  <c r="F1693" i="9"/>
  <c r="F1694" i="9"/>
  <c r="F1695" i="9"/>
  <c r="F1696" i="9"/>
  <c r="F1697" i="9"/>
  <c r="F1698" i="9"/>
  <c r="F1699" i="9"/>
  <c r="F1700" i="9"/>
  <c r="F1701" i="9"/>
  <c r="F1702" i="9"/>
  <c r="F1703" i="9"/>
  <c r="F1707" i="9"/>
  <c r="F1711" i="9"/>
  <c r="F1715" i="9"/>
  <c r="F1719" i="9"/>
  <c r="F1723" i="9"/>
  <c r="F1727" i="9"/>
  <c r="F1731" i="9"/>
  <c r="F1735" i="9"/>
  <c r="F1739" i="9"/>
  <c r="F1743" i="9"/>
  <c r="F1747" i="9"/>
  <c r="F1751" i="9"/>
  <c r="F1755" i="9"/>
  <c r="F1759" i="9"/>
  <c r="F1763" i="9"/>
  <c r="F1767" i="9"/>
  <c r="F1775" i="9"/>
  <c r="F1779" i="9"/>
  <c r="F1783" i="9"/>
  <c r="F1787" i="9"/>
  <c r="F1791" i="9"/>
  <c r="F1795" i="9"/>
  <c r="F1818" i="9"/>
  <c r="O1822" i="9"/>
  <c r="D1854" i="9"/>
  <c r="B1854" i="9"/>
  <c r="D1858" i="9"/>
  <c r="B1858" i="9"/>
  <c r="L1224" i="9"/>
  <c r="L1228" i="9"/>
  <c r="L1232" i="9"/>
  <c r="L1236" i="9"/>
  <c r="L1240" i="9"/>
  <c r="L1250" i="9"/>
  <c r="L1322" i="9"/>
  <c r="N1380" i="9"/>
  <c r="N1382" i="9"/>
  <c r="L1399" i="9"/>
  <c r="L1491" i="9"/>
  <c r="L1495" i="9"/>
  <c r="L1499" i="9"/>
  <c r="L1651" i="9"/>
  <c r="D1656" i="9"/>
  <c r="D1657" i="9"/>
  <c r="D1658" i="9"/>
  <c r="F1682" i="9"/>
  <c r="F1687" i="9"/>
  <c r="D1689" i="9"/>
  <c r="D1690" i="9"/>
  <c r="D1691" i="9"/>
  <c r="D1692" i="9"/>
  <c r="D1693" i="9"/>
  <c r="D1694" i="9"/>
  <c r="D1695" i="9"/>
  <c r="D1696" i="9"/>
  <c r="D1697" i="9"/>
  <c r="D1698" i="9"/>
  <c r="D1699" i="9"/>
  <c r="D1700" i="9"/>
  <c r="D1701" i="9"/>
  <c r="D1702" i="9"/>
  <c r="D1703" i="9"/>
  <c r="D1707" i="9"/>
  <c r="D1711" i="9"/>
  <c r="D1715" i="9"/>
  <c r="D1719" i="9"/>
  <c r="D1723" i="9"/>
  <c r="D1727" i="9"/>
  <c r="D1731" i="9"/>
  <c r="D1735" i="9"/>
  <c r="D1739" i="9"/>
  <c r="D1743" i="9"/>
  <c r="D1747" i="9"/>
  <c r="D1751" i="9"/>
  <c r="D1755" i="9"/>
  <c r="D1759" i="9"/>
  <c r="D1763" i="9"/>
  <c r="D1767" i="9"/>
  <c r="F1771" i="9"/>
  <c r="F1773" i="9"/>
  <c r="D1775" i="9"/>
  <c r="D1779" i="9"/>
  <c r="D1783" i="9"/>
  <c r="D1787" i="9"/>
  <c r="D1791" i="9"/>
  <c r="D1795" i="9"/>
  <c r="F1799" i="9"/>
  <c r="F1801" i="9"/>
  <c r="F1803" i="9"/>
  <c r="F1805" i="9"/>
  <c r="F1807" i="9"/>
  <c r="D1810" i="9"/>
  <c r="D1812" i="9"/>
  <c r="D1862" i="9"/>
  <c r="B1862" i="9"/>
  <c r="F1864" i="9"/>
  <c r="D1866" i="9"/>
  <c r="B1866" i="9"/>
  <c r="D1870" i="9"/>
  <c r="B1870" i="9"/>
  <c r="D1874" i="9"/>
  <c r="B1874" i="9"/>
  <c r="D1878" i="9"/>
  <c r="B1878" i="9"/>
  <c r="D1882" i="9"/>
  <c r="B1882" i="9"/>
  <c r="D1886" i="9"/>
  <c r="B1886" i="9"/>
  <c r="D1890" i="9"/>
  <c r="B1890" i="9"/>
  <c r="F1892" i="9"/>
  <c r="D1894" i="9"/>
  <c r="B1894" i="9"/>
  <c r="D1898" i="9"/>
  <c r="B1898" i="9"/>
  <c r="F1901" i="9"/>
  <c r="D1903" i="9"/>
  <c r="B1903" i="9"/>
  <c r="D1907" i="9"/>
  <c r="B1907" i="9"/>
  <c r="F1915" i="9"/>
  <c r="D1917" i="9"/>
  <c r="B1917" i="9"/>
  <c r="D1921" i="9"/>
  <c r="B1921" i="9"/>
  <c r="D1925" i="9"/>
  <c r="B1925" i="9"/>
  <c r="D1929" i="9"/>
  <c r="B1929" i="9"/>
  <c r="D1933" i="9"/>
  <c r="B1933" i="9"/>
  <c r="D1937" i="9"/>
  <c r="B1937" i="9"/>
  <c r="D1941" i="9"/>
  <c r="B1941" i="9"/>
  <c r="F1943" i="9"/>
  <c r="D1945" i="9"/>
  <c r="B1945" i="9"/>
  <c r="D1949" i="9"/>
  <c r="B1949" i="9"/>
  <c r="D1953" i="9"/>
  <c r="B1953" i="9"/>
  <c r="D1957" i="9"/>
  <c r="B1957" i="9"/>
  <c r="D1961" i="9"/>
  <c r="B1961" i="9"/>
  <c r="D1965" i="9"/>
  <c r="B1965" i="9"/>
  <c r="D1969" i="9"/>
  <c r="B1969" i="9"/>
  <c r="D1973" i="9"/>
  <c r="B1973" i="9"/>
  <c r="D1977" i="9"/>
  <c r="B1977" i="9"/>
  <c r="D1981" i="9"/>
  <c r="B1981" i="9"/>
  <c r="D1985" i="9"/>
  <c r="B1985" i="9"/>
  <c r="F2003" i="9"/>
  <c r="F2005" i="9"/>
  <c r="F2007" i="9"/>
  <c r="F2017" i="9"/>
  <c r="F2019" i="9"/>
  <c r="D2032" i="9"/>
  <c r="D2034" i="9"/>
  <c r="B2034" i="9"/>
  <c r="D2038" i="9"/>
  <c r="B2038" i="9"/>
  <c r="F2040" i="9"/>
  <c r="D2042" i="9"/>
  <c r="B2042" i="9"/>
  <c r="G2044" i="9"/>
  <c r="B2044" i="9"/>
  <c r="D2044" i="9"/>
  <c r="B2060" i="9"/>
  <c r="F2062" i="9"/>
  <c r="N2083" i="9"/>
  <c r="N2084" i="9"/>
  <c r="N2095" i="9"/>
  <c r="N2099" i="9"/>
  <c r="N2103" i="9"/>
  <c r="N2107" i="9"/>
  <c r="N2111" i="9"/>
  <c r="N2115" i="9"/>
  <c r="N2119" i="9"/>
  <c r="N2123" i="9"/>
  <c r="N2127" i="9"/>
  <c r="N2131" i="9"/>
  <c r="N2135" i="9"/>
  <c r="N2139" i="9"/>
  <c r="F2146" i="9"/>
  <c r="F2150" i="9"/>
  <c r="F2154" i="9"/>
  <c r="F2158" i="9"/>
  <c r="F2162" i="9"/>
  <c r="F2166" i="9"/>
  <c r="F2170" i="9"/>
  <c r="F2174" i="9"/>
  <c r="G2178" i="9"/>
  <c r="D2050" i="9"/>
  <c r="D2052" i="9"/>
  <c r="D2054" i="9"/>
  <c r="D2056" i="9"/>
  <c r="N2078" i="9"/>
  <c r="L2083" i="9"/>
  <c r="L2084" i="9"/>
  <c r="N2085" i="9"/>
  <c r="L2095" i="9"/>
  <c r="L2099" i="9"/>
  <c r="L2103" i="9"/>
  <c r="L2107" i="9"/>
  <c r="L2111" i="9"/>
  <c r="L2115" i="9"/>
  <c r="L2119" i="9"/>
  <c r="L2123" i="9"/>
  <c r="L2127" i="9"/>
  <c r="L2131" i="9"/>
  <c r="L2135" i="9"/>
  <c r="L2139" i="9"/>
  <c r="D2146" i="9"/>
  <c r="D2150" i="9"/>
  <c r="D2154" i="9"/>
  <c r="D2158" i="9"/>
  <c r="D2162" i="9"/>
  <c r="D2166" i="9"/>
  <c r="D2170" i="9"/>
  <c r="D2174" i="9"/>
  <c r="D2178" i="9"/>
  <c r="H774" i="9"/>
  <c r="K674" i="9"/>
  <c r="K741" i="9"/>
  <c r="H841" i="9"/>
  <c r="K751" i="9"/>
  <c r="H851" i="9"/>
  <c r="H951" i="9" s="1"/>
  <c r="K895" i="9"/>
  <c r="H995" i="9"/>
  <c r="H743" i="9"/>
  <c r="K743" i="9" s="1"/>
  <c r="K643" i="9"/>
  <c r="J1016" i="9"/>
  <c r="H728" i="9"/>
  <c r="K628" i="9"/>
  <c r="H1146" i="9"/>
  <c r="K1146" i="9"/>
  <c r="K1046" i="9"/>
  <c r="H793" i="9"/>
  <c r="K693" i="9"/>
  <c r="K672" i="9"/>
  <c r="H772" i="9"/>
  <c r="K661" i="9"/>
  <c r="H761" i="9"/>
  <c r="K687" i="9"/>
  <c r="H787" i="9"/>
  <c r="H726" i="9"/>
  <c r="K626" i="9"/>
  <c r="I832" i="9"/>
  <c r="K557" i="9"/>
  <c r="H657" i="9"/>
  <c r="H653" i="9"/>
  <c r="K545" i="9"/>
  <c r="H645" i="9"/>
  <c r="K676" i="9"/>
  <c r="K630" i="9"/>
  <c r="H730" i="9"/>
  <c r="J818" i="9"/>
  <c r="H1201" i="9"/>
  <c r="K1201" i="9" s="1"/>
  <c r="K1101" i="9"/>
  <c r="H677" i="9"/>
  <c r="K577" i="9"/>
  <c r="H673" i="9"/>
  <c r="H773" i="9" s="1"/>
  <c r="K773" i="9" s="1"/>
  <c r="K573" i="9"/>
  <c r="H627" i="9"/>
  <c r="K527" i="9"/>
  <c r="H767" i="9"/>
  <c r="K667" i="9"/>
  <c r="I733" i="9"/>
  <c r="K633" i="9"/>
  <c r="H796" i="9"/>
  <c r="K696" i="9"/>
  <c r="H792" i="9"/>
  <c r="K692" i="9"/>
  <c r="K690" i="9"/>
  <c r="H790" i="9"/>
  <c r="H786" i="9"/>
  <c r="K686" i="9"/>
  <c r="H782" i="9"/>
  <c r="K682" i="9"/>
  <c r="H769" i="9"/>
  <c r="K669" i="9"/>
  <c r="H765" i="9"/>
  <c r="K765" i="9" s="1"/>
  <c r="K665" i="9"/>
  <c r="I945" i="9"/>
  <c r="I957" i="9"/>
  <c r="K864" i="9"/>
  <c r="I968" i="9"/>
  <c r="I1068" i="9" s="1"/>
  <c r="I1168" i="9" s="1"/>
  <c r="H675" i="9"/>
  <c r="K675" i="9" s="1"/>
  <c r="K575" i="9"/>
  <c r="H629" i="9"/>
  <c r="K529" i="9"/>
  <c r="H625" i="9"/>
  <c r="K525" i="9"/>
  <c r="I739" i="9"/>
  <c r="K639" i="9"/>
  <c r="I735" i="9"/>
  <c r="I835" i="9" s="1"/>
  <c r="K635" i="9"/>
  <c r="I943" i="9"/>
  <c r="I955" i="9"/>
  <c r="K841" i="9"/>
  <c r="H941" i="9"/>
  <c r="K774" i="9"/>
  <c r="H874" i="9"/>
  <c r="I824" i="9"/>
  <c r="I924" i="9" s="1"/>
  <c r="I1024" i="9" s="1"/>
  <c r="I1124" i="9" s="1"/>
  <c r="K995" i="9"/>
  <c r="H1095" i="9"/>
  <c r="H1195" i="9" s="1"/>
  <c r="K1195" i="9" s="1"/>
  <c r="H828" i="9"/>
  <c r="K728" i="9"/>
  <c r="K851" i="9"/>
  <c r="H753" i="9"/>
  <c r="I932" i="9"/>
  <c r="K726" i="9"/>
  <c r="H826" i="9"/>
  <c r="K730" i="9"/>
  <c r="H830" i="9"/>
  <c r="H745" i="9"/>
  <c r="H845" i="9" s="1"/>
  <c r="H945" i="9" s="1"/>
  <c r="K645" i="9"/>
  <c r="H757" i="9"/>
  <c r="K657" i="9"/>
  <c r="K787" i="9"/>
  <c r="H887" i="9"/>
  <c r="H872" i="9"/>
  <c r="K772" i="9"/>
  <c r="I1057" i="9"/>
  <c r="I1045" i="9"/>
  <c r="I1136" i="9"/>
  <c r="H865" i="9"/>
  <c r="H869" i="9"/>
  <c r="K769" i="9"/>
  <c r="H882" i="9"/>
  <c r="K782" i="9"/>
  <c r="H886" i="9"/>
  <c r="K786" i="9"/>
  <c r="H892" i="9"/>
  <c r="K792" i="9"/>
  <c r="H896" i="9"/>
  <c r="K796" i="9"/>
  <c r="I833" i="9"/>
  <c r="K733" i="9"/>
  <c r="H867" i="9"/>
  <c r="K767" i="9"/>
  <c r="H727" i="9"/>
  <c r="K673" i="9"/>
  <c r="H777" i="9"/>
  <c r="K677" i="9"/>
  <c r="I1170" i="9"/>
  <c r="I1166" i="9"/>
  <c r="I1055" i="9"/>
  <c r="I1155" i="9" s="1"/>
  <c r="I1043" i="9"/>
  <c r="I839" i="9"/>
  <c r="I939" i="9" s="1"/>
  <c r="K739" i="9"/>
  <c r="H725" i="9"/>
  <c r="K725" i="9" s="1"/>
  <c r="K625" i="9"/>
  <c r="H729" i="9"/>
  <c r="K629" i="9"/>
  <c r="H1041" i="9"/>
  <c r="H1141" i="9" s="1"/>
  <c r="K1141" i="9" s="1"/>
  <c r="K941" i="9"/>
  <c r="H1051" i="9"/>
  <c r="H1151" i="9" s="1"/>
  <c r="K1151" i="9" s="1"/>
  <c r="K951" i="9"/>
  <c r="K828" i="9"/>
  <c r="H928" i="9"/>
  <c r="H972" i="9"/>
  <c r="K872" i="9"/>
  <c r="H857" i="9"/>
  <c r="K757" i="9"/>
  <c r="K745" i="9"/>
  <c r="H853" i="9"/>
  <c r="K887" i="9"/>
  <c r="H987" i="9"/>
  <c r="H1087" i="9" s="1"/>
  <c r="H930" i="9"/>
  <c r="K830" i="9"/>
  <c r="H926" i="9"/>
  <c r="K826" i="9"/>
  <c r="I1032" i="9"/>
  <c r="I1143" i="9"/>
  <c r="H827" i="9"/>
  <c r="H967" i="9"/>
  <c r="K867" i="9"/>
  <c r="K833" i="9"/>
  <c r="I933" i="9"/>
  <c r="H996" i="9"/>
  <c r="K896" i="9"/>
  <c r="H992" i="9"/>
  <c r="K892" i="9"/>
  <c r="H986" i="9"/>
  <c r="K986" i="9" s="1"/>
  <c r="K886" i="9"/>
  <c r="H982" i="9"/>
  <c r="K882" i="9"/>
  <c r="H969" i="9"/>
  <c r="K869" i="9"/>
  <c r="I1145" i="9"/>
  <c r="I1157" i="9"/>
  <c r="I1164" i="9"/>
  <c r="H829" i="9"/>
  <c r="H929" i="9" s="1"/>
  <c r="K929" i="9" s="1"/>
  <c r="K729" i="9"/>
  <c r="H825" i="9"/>
  <c r="I935" i="9"/>
  <c r="K835" i="9"/>
  <c r="H873" i="9"/>
  <c r="H973" i="9" s="1"/>
  <c r="K1051" i="9"/>
  <c r="K928" i="9"/>
  <c r="H1028" i="9"/>
  <c r="I1132" i="9"/>
  <c r="H1030" i="9"/>
  <c r="K930" i="9"/>
  <c r="K845" i="9"/>
  <c r="H957" i="9"/>
  <c r="H1057" i="9" s="1"/>
  <c r="K857" i="9"/>
  <c r="K972" i="9"/>
  <c r="H1072" i="9"/>
  <c r="K987" i="9"/>
  <c r="I1035" i="9"/>
  <c r="K935" i="9"/>
  <c r="H925" i="9"/>
  <c r="K825" i="9"/>
  <c r="K829" i="9"/>
  <c r="H1069" i="9"/>
  <c r="K1069" i="9" s="1"/>
  <c r="K969" i="9"/>
  <c r="H1082" i="9"/>
  <c r="K1082" i="9" s="1"/>
  <c r="K982" i="9"/>
  <c r="H1092" i="9"/>
  <c r="K992" i="9"/>
  <c r="H1096" i="9"/>
  <c r="K996" i="9"/>
  <c r="H927" i="9"/>
  <c r="I1033" i="9"/>
  <c r="K933" i="9"/>
  <c r="H1045" i="9"/>
  <c r="K945" i="9"/>
  <c r="K1087" i="9"/>
  <c r="H1187" i="9"/>
  <c r="K1187" i="9" s="1"/>
  <c r="H1172" i="9"/>
  <c r="K1172" i="9" s="1"/>
  <c r="K1072" i="9"/>
  <c r="K1033" i="9"/>
  <c r="I1133" i="9"/>
  <c r="K1133" i="9" s="1"/>
  <c r="H1027" i="9"/>
  <c r="H1196" i="9"/>
  <c r="K1196" i="9" s="1"/>
  <c r="K1096" i="9"/>
  <c r="H1192" i="9"/>
  <c r="K1192" i="9"/>
  <c r="K1092" i="9"/>
  <c r="H1169" i="9"/>
  <c r="K1169" i="9" s="1"/>
  <c r="H1029" i="9"/>
  <c r="K1035" i="9"/>
  <c r="I1135" i="9"/>
  <c r="K1135" i="9"/>
  <c r="H1127" i="9"/>
  <c r="J1017" i="9" l="1"/>
  <c r="G1018" i="9"/>
  <c r="H624" i="9"/>
  <c r="K524" i="9"/>
  <c r="H654" i="9"/>
  <c r="K554" i="9"/>
  <c r="I656" i="9"/>
  <c r="I756" i="9" s="1"/>
  <c r="I856" i="9" s="1"/>
  <c r="I956" i="9" s="1"/>
  <c r="I1056" i="9" s="1"/>
  <c r="I1156" i="9" s="1"/>
  <c r="K556" i="9"/>
  <c r="I658" i="9"/>
  <c r="K558" i="9"/>
  <c r="K581" i="9"/>
  <c r="H681" i="9"/>
  <c r="K583" i="9"/>
  <c r="H683" i="9"/>
  <c r="K594" i="9"/>
  <c r="H694" i="9"/>
  <c r="H698" i="9"/>
  <c r="K598" i="9"/>
  <c r="K606" i="9"/>
  <c r="H706" i="9"/>
  <c r="J513" i="9"/>
  <c r="G514" i="9"/>
  <c r="K666" i="9"/>
  <c r="H766" i="9"/>
  <c r="H734" i="9"/>
  <c r="K634" i="9"/>
  <c r="H1129" i="9"/>
  <c r="K1129" i="9" s="1"/>
  <c r="K1029" i="9"/>
  <c r="K950" i="9"/>
  <c r="H1050" i="9"/>
  <c r="H1073" i="9"/>
  <c r="K973" i="9"/>
  <c r="H1025" i="9"/>
  <c r="K925" i="9"/>
  <c r="H1086" i="9"/>
  <c r="H1067" i="9"/>
  <c r="K967" i="9"/>
  <c r="H1064" i="9"/>
  <c r="K964" i="9"/>
  <c r="H1157" i="9"/>
  <c r="K1157" i="9" s="1"/>
  <c r="K1057" i="9"/>
  <c r="H1128" i="9"/>
  <c r="K1128" i="9" s="1"/>
  <c r="K1028" i="9"/>
  <c r="K926" i="9"/>
  <c r="H1026" i="9"/>
  <c r="H1062" i="9"/>
  <c r="H893" i="9"/>
  <c r="K793" i="9"/>
  <c r="H953" i="9"/>
  <c r="H623" i="9"/>
  <c r="K523" i="9"/>
  <c r="H1084" i="9"/>
  <c r="K984" i="9"/>
  <c r="K1045" i="9"/>
  <c r="H1145" i="9"/>
  <c r="K1145" i="9" s="1"/>
  <c r="H868" i="9"/>
  <c r="K768" i="9"/>
  <c r="H1182" i="9"/>
  <c r="K1182" i="9" s="1"/>
  <c r="K957" i="9"/>
  <c r="K873" i="9"/>
  <c r="H1130" i="9"/>
  <c r="K1130" i="9" s="1"/>
  <c r="K1030" i="9"/>
  <c r="I1039" i="9"/>
  <c r="K939" i="9"/>
  <c r="H679" i="9"/>
  <c r="K579" i="9"/>
  <c r="I727" i="9"/>
  <c r="K627" i="9"/>
  <c r="K522" i="9"/>
  <c r="H622" i="9"/>
  <c r="K531" i="9"/>
  <c r="H631" i="9"/>
  <c r="H647" i="9"/>
  <c r="K547" i="9"/>
  <c r="H652" i="9"/>
  <c r="K552" i="9"/>
  <c r="K563" i="9"/>
  <c r="H663" i="9"/>
  <c r="K600" i="9"/>
  <c r="H700" i="9"/>
  <c r="H803" i="9"/>
  <c r="K703" i="9"/>
  <c r="K1095" i="9"/>
  <c r="K735" i="9"/>
  <c r="H843" i="9"/>
  <c r="H890" i="9"/>
  <c r="K790" i="9"/>
  <c r="K991" i="9"/>
  <c r="H1091" i="9"/>
  <c r="H955" i="9"/>
  <c r="K855" i="9"/>
  <c r="K1041" i="9"/>
  <c r="H775" i="9"/>
  <c r="H965" i="9"/>
  <c r="K865" i="9"/>
  <c r="H861" i="9"/>
  <c r="K761" i="9"/>
  <c r="H1102" i="9"/>
  <c r="K1002" i="9"/>
  <c r="H910" i="9"/>
  <c r="K810" i="9"/>
  <c r="K839" i="9"/>
  <c r="J414" i="9"/>
  <c r="G415" i="9"/>
  <c r="H759" i="9"/>
  <c r="H877" i="9"/>
  <c r="K777" i="9"/>
  <c r="H974" i="9"/>
  <c r="K874" i="9"/>
  <c r="H944" i="9"/>
  <c r="K844" i="9"/>
  <c r="H870" i="9"/>
  <c r="K770" i="9"/>
  <c r="K888" i="9"/>
  <c r="H988" i="9"/>
  <c r="H878" i="9"/>
  <c r="K778" i="9"/>
  <c r="J1015" i="9"/>
  <c r="K840" i="9"/>
  <c r="I940" i="9"/>
  <c r="K842" i="9"/>
  <c r="H942" i="9"/>
  <c r="K889" i="9"/>
  <c r="H989" i="9"/>
  <c r="H1009" i="9"/>
  <c r="K909" i="9"/>
  <c r="H636" i="9"/>
  <c r="K536" i="9"/>
  <c r="G915" i="9"/>
  <c r="J914" i="9"/>
  <c r="H805" i="9"/>
  <c r="K705" i="9"/>
  <c r="K740" i="9"/>
  <c r="I737" i="9"/>
  <c r="K637" i="9"/>
  <c r="H1208" i="9"/>
  <c r="K1208" i="9" s="1"/>
  <c r="K1108" i="9"/>
  <c r="H948" i="9"/>
  <c r="K848" i="9"/>
  <c r="G717" i="9"/>
  <c r="J716" i="9"/>
  <c r="H980" i="9"/>
  <c r="K880" i="9"/>
  <c r="H860" i="9"/>
  <c r="K760" i="9"/>
  <c r="G1116" i="9"/>
  <c r="J1115" i="9"/>
  <c r="H804" i="9"/>
  <c r="K704" i="9"/>
  <c r="H738" i="9"/>
  <c r="K638" i="9"/>
  <c r="H756" i="9"/>
  <c r="K656" i="9"/>
  <c r="H1049" i="9"/>
  <c r="K949" i="9"/>
  <c r="I653" i="9"/>
  <c r="K553" i="9"/>
  <c r="I862" i="9"/>
  <c r="I962" i="9" s="1"/>
  <c r="I1062" i="9" s="1"/>
  <c r="I1162" i="9" s="1"/>
  <c r="K762" i="9"/>
  <c r="G616" i="9"/>
  <c r="J615" i="9"/>
  <c r="I659" i="9"/>
  <c r="I759" i="9" s="1"/>
  <c r="I859" i="9" s="1"/>
  <c r="I959" i="9" s="1"/>
  <c r="I1059" i="9" s="1"/>
  <c r="I1159" i="9" s="1"/>
  <c r="H876" i="9"/>
  <c r="K776" i="9"/>
  <c r="K821" i="9"/>
  <c r="H921" i="9"/>
  <c r="K1007" i="9"/>
  <c r="H1107" i="9"/>
  <c r="H732" i="9"/>
  <c r="K632" i="9"/>
  <c r="H1197" i="9"/>
  <c r="K1197" i="9" s="1"/>
  <c r="K1097" i="9"/>
  <c r="J819" i="9"/>
  <c r="G820" i="9"/>
  <c r="H858" i="9"/>
  <c r="K685" i="9"/>
  <c r="H785" i="9"/>
  <c r="K671" i="9"/>
  <c r="H771" i="9"/>
  <c r="A534" i="9"/>
  <c r="A536" i="9"/>
  <c r="A601" i="9"/>
  <c r="A602" i="9"/>
  <c r="A1196" i="9"/>
  <c r="A540" i="9"/>
  <c r="A532" i="9"/>
  <c r="A561" i="9"/>
  <c r="A570" i="9"/>
  <c r="A562" i="9"/>
  <c r="A566" i="9"/>
  <c r="D345" i="9"/>
  <c r="D409" i="9"/>
  <c r="D564" i="9"/>
  <c r="D610" i="9"/>
  <c r="C654" i="9"/>
  <c r="D668" i="9"/>
  <c r="D512" i="9"/>
  <c r="C562" i="9"/>
  <c r="C313" i="9"/>
  <c r="C377" i="9"/>
  <c r="C478" i="9"/>
  <c r="C523" i="9"/>
  <c r="C566" i="9"/>
  <c r="C578" i="9"/>
  <c r="C589" i="9"/>
  <c r="C625" i="9"/>
  <c r="C632" i="9"/>
  <c r="C646" i="9"/>
  <c r="C449" i="9"/>
  <c r="D670" i="9"/>
  <c r="D700" i="9"/>
  <c r="C807" i="9"/>
  <c r="C930" i="9"/>
  <c r="C1091" i="9"/>
  <c r="C736" i="9"/>
  <c r="C759" i="9"/>
  <c r="C853" i="9"/>
  <c r="C942" i="9"/>
  <c r="C975" i="9"/>
  <c r="C982" i="9"/>
  <c r="D989" i="9"/>
  <c r="C1031" i="9"/>
  <c r="C1095" i="9"/>
  <c r="D1117" i="9"/>
  <c r="C1142" i="9"/>
  <c r="C1174" i="9"/>
  <c r="C702" i="9"/>
  <c r="L1268" i="9"/>
  <c r="O1268" i="9"/>
  <c r="C682" i="9"/>
  <c r="C791" i="9"/>
  <c r="C812" i="9"/>
  <c r="C816" i="9"/>
  <c r="C821" i="9"/>
  <c r="C885" i="9"/>
  <c r="C955" i="9"/>
  <c r="C970" i="9"/>
  <c r="C1014" i="9"/>
  <c r="C1063" i="9"/>
  <c r="C1162" i="9"/>
  <c r="C1190" i="9"/>
  <c r="N1360" i="9"/>
  <c r="O1360" i="9"/>
  <c r="O1310" i="9"/>
  <c r="L1537" i="9"/>
  <c r="O1248" i="9"/>
  <c r="O1318" i="9"/>
  <c r="O1326" i="9"/>
  <c r="O1380" i="9"/>
  <c r="O1256" i="9"/>
  <c r="O1357" i="9"/>
  <c r="O1260" i="9"/>
  <c r="O1531" i="9"/>
  <c r="B1911" i="9"/>
  <c r="J2142" i="9"/>
  <c r="M2142" i="9"/>
  <c r="G1810" i="9"/>
  <c r="G2023" i="9"/>
  <c r="F2023" i="9"/>
  <c r="G1812" i="9"/>
  <c r="G1749" i="9"/>
  <c r="G1805" i="9"/>
  <c r="G1814" i="9"/>
  <c r="D1822" i="9"/>
  <c r="O1579" i="9"/>
  <c r="G1757" i="9"/>
  <c r="O1563" i="9"/>
  <c r="L1579" i="9"/>
  <c r="O1585" i="9"/>
  <c r="L1603" i="9"/>
  <c r="L1611" i="9"/>
  <c r="O1617" i="9"/>
  <c r="D1757" i="9"/>
  <c r="G1763" i="9"/>
  <c r="G1903" i="9"/>
  <c r="B2032" i="9"/>
  <c r="G2032" i="9"/>
  <c r="G1999" i="9"/>
  <c r="G1951" i="9"/>
  <c r="G2007" i="9"/>
  <c r="N2080" i="9"/>
  <c r="D1951" i="9"/>
  <c r="G2019" i="9"/>
  <c r="K877" i="9" l="1"/>
  <c r="H977" i="9"/>
  <c r="H832" i="9"/>
  <c r="K732" i="9"/>
  <c r="J915" i="9"/>
  <c r="G916" i="9"/>
  <c r="H859" i="9"/>
  <c r="K759" i="9"/>
  <c r="H1202" i="9"/>
  <c r="K1202" i="9" s="1"/>
  <c r="K1102" i="9"/>
  <c r="K652" i="9"/>
  <c r="H752" i="9"/>
  <c r="I827" i="9"/>
  <c r="K727" i="9"/>
  <c r="K1026" i="9"/>
  <c r="H1126" i="9"/>
  <c r="K1126" i="9" s="1"/>
  <c r="K1050" i="9"/>
  <c r="H1150" i="9"/>
  <c r="K1150" i="9" s="1"/>
  <c r="K1073" i="9"/>
  <c r="H1173" i="9"/>
  <c r="K1173" i="9" s="1"/>
  <c r="H1207" i="9"/>
  <c r="K1207" i="9" s="1"/>
  <c r="K1107" i="9"/>
  <c r="G617" i="9"/>
  <c r="J616" i="9"/>
  <c r="H856" i="9"/>
  <c r="K756" i="9"/>
  <c r="H960" i="9"/>
  <c r="K860" i="9"/>
  <c r="K940" i="9"/>
  <c r="I1040" i="9"/>
  <c r="H970" i="9"/>
  <c r="K870" i="9"/>
  <c r="K659" i="9"/>
  <c r="K862" i="9"/>
  <c r="H1055" i="9"/>
  <c r="K955" i="9"/>
  <c r="H723" i="9"/>
  <c r="K623" i="9"/>
  <c r="K1067" i="9"/>
  <c r="H1167" i="9"/>
  <c r="K1167" i="9" s="1"/>
  <c r="J514" i="9"/>
  <c r="G515" i="9"/>
  <c r="H783" i="9"/>
  <c r="K683" i="9"/>
  <c r="K785" i="9"/>
  <c r="H885" i="9"/>
  <c r="K948" i="9"/>
  <c r="H1048" i="9"/>
  <c r="H1164" i="9"/>
  <c r="K1164" i="9" s="1"/>
  <c r="K1064" i="9"/>
  <c r="H958" i="9"/>
  <c r="H736" i="9"/>
  <c r="K636" i="9"/>
  <c r="J415" i="9"/>
  <c r="G416" i="9"/>
  <c r="H1191" i="9"/>
  <c r="K1191" i="9" s="1"/>
  <c r="K1091" i="9"/>
  <c r="K803" i="9"/>
  <c r="H903" i="9"/>
  <c r="K647" i="9"/>
  <c r="H747" i="9"/>
  <c r="K679" i="9"/>
  <c r="H779" i="9"/>
  <c r="H1053" i="9"/>
  <c r="H754" i="9"/>
  <c r="K654" i="9"/>
  <c r="K1049" i="9"/>
  <c r="H1149" i="9"/>
  <c r="K1149" i="9" s="1"/>
  <c r="H794" i="9"/>
  <c r="K694" i="9"/>
  <c r="J820" i="9"/>
  <c r="G821" i="9"/>
  <c r="K921" i="9"/>
  <c r="H1021" i="9"/>
  <c r="K738" i="9"/>
  <c r="H838" i="9"/>
  <c r="H1080" i="9"/>
  <c r="K980" i="9"/>
  <c r="I837" i="9"/>
  <c r="K737" i="9"/>
  <c r="K944" i="9"/>
  <c r="H1044" i="9"/>
  <c r="K861" i="9"/>
  <c r="H961" i="9"/>
  <c r="H800" i="9"/>
  <c r="K700" i="9"/>
  <c r="H731" i="9"/>
  <c r="K631" i="9"/>
  <c r="H968" i="9"/>
  <c r="K868" i="9"/>
  <c r="H1186" i="9"/>
  <c r="K1186" i="9" s="1"/>
  <c r="K1086" i="9"/>
  <c r="K706" i="9"/>
  <c r="H806" i="9"/>
  <c r="K681" i="9"/>
  <c r="H781" i="9"/>
  <c r="J1116" i="9"/>
  <c r="G1117" i="9"/>
  <c r="H1109" i="9"/>
  <c r="K1009" i="9"/>
  <c r="I1139" i="9"/>
  <c r="K1139" i="9" s="1"/>
  <c r="K1039" i="9"/>
  <c r="H724" i="9"/>
  <c r="K624" i="9"/>
  <c r="K942" i="9"/>
  <c r="H1042" i="9"/>
  <c r="H1162" i="9"/>
  <c r="K1162" i="9" s="1"/>
  <c r="K1062" i="9"/>
  <c r="H871" i="9"/>
  <c r="K771" i="9"/>
  <c r="I753" i="9"/>
  <c r="K653" i="9"/>
  <c r="K804" i="9"/>
  <c r="H904" i="9"/>
  <c r="G718" i="9"/>
  <c r="J717" i="9"/>
  <c r="H1089" i="9"/>
  <c r="K989" i="9"/>
  <c r="K878" i="9"/>
  <c r="H978" i="9"/>
  <c r="H1074" i="9"/>
  <c r="K974" i="9"/>
  <c r="H1065" i="9"/>
  <c r="K965" i="9"/>
  <c r="K890" i="9"/>
  <c r="H990" i="9"/>
  <c r="K663" i="9"/>
  <c r="H763" i="9"/>
  <c r="K622" i="9"/>
  <c r="H722" i="9"/>
  <c r="K893" i="9"/>
  <c r="H993" i="9"/>
  <c r="K1025" i="9"/>
  <c r="H1125" i="9"/>
  <c r="K1125" i="9" s="1"/>
  <c r="H834" i="9"/>
  <c r="K734" i="9"/>
  <c r="J1018" i="9"/>
  <c r="G1019" i="9"/>
  <c r="H1184" i="9"/>
  <c r="K1184" i="9" s="1"/>
  <c r="K1084" i="9"/>
  <c r="H976" i="9"/>
  <c r="K876" i="9"/>
  <c r="K805" i="9"/>
  <c r="H905" i="9"/>
  <c r="H1088" i="9"/>
  <c r="K988" i="9"/>
  <c r="H1010" i="9"/>
  <c r="K910" i="9"/>
  <c r="H875" i="9"/>
  <c r="K775" i="9"/>
  <c r="H943" i="9"/>
  <c r="K843" i="9"/>
  <c r="K962" i="9"/>
  <c r="H866" i="9"/>
  <c r="K766" i="9"/>
  <c r="K698" i="9"/>
  <c r="H798" i="9"/>
  <c r="I758" i="9"/>
  <c r="K658" i="9"/>
  <c r="K779" i="9" l="1"/>
  <c r="H879" i="9"/>
  <c r="H898" i="9"/>
  <c r="K798" i="9"/>
  <c r="K875" i="9"/>
  <c r="H975" i="9"/>
  <c r="K976" i="9"/>
  <c r="H1076" i="9"/>
  <c r="K1089" i="9"/>
  <c r="H1189" i="9"/>
  <c r="K1189" i="9" s="1"/>
  <c r="K871" i="9"/>
  <c r="H971" i="9"/>
  <c r="H900" i="9"/>
  <c r="K800" i="9"/>
  <c r="K1080" i="9"/>
  <c r="H1180" i="9"/>
  <c r="K1180" i="9" s="1"/>
  <c r="H894" i="9"/>
  <c r="K794" i="9"/>
  <c r="H1070" i="9"/>
  <c r="K970" i="9"/>
  <c r="G618" i="9"/>
  <c r="J617" i="9"/>
  <c r="H959" i="9"/>
  <c r="K859" i="9"/>
  <c r="H1043" i="9"/>
  <c r="K943" i="9"/>
  <c r="K990" i="9"/>
  <c r="H1090" i="9"/>
  <c r="H906" i="9"/>
  <c r="K806" i="9"/>
  <c r="G417" i="9"/>
  <c r="J416" i="9"/>
  <c r="H1148" i="9"/>
  <c r="K1148" i="9" s="1"/>
  <c r="K1048" i="9"/>
  <c r="K993" i="9"/>
  <c r="H1093" i="9"/>
  <c r="H1061" i="9"/>
  <c r="K961" i="9"/>
  <c r="K838" i="9"/>
  <c r="H938" i="9"/>
  <c r="H847" i="9"/>
  <c r="K747" i="9"/>
  <c r="K885" i="9"/>
  <c r="H985" i="9"/>
  <c r="K1040" i="9"/>
  <c r="I1140" i="9"/>
  <c r="K1140" i="9" s="1"/>
  <c r="J916" i="9"/>
  <c r="G917" i="9"/>
  <c r="K1010" i="9"/>
  <c r="H1110" i="9"/>
  <c r="K1065" i="9"/>
  <c r="H1165" i="9"/>
  <c r="K1165" i="9" s="1"/>
  <c r="J718" i="9"/>
  <c r="G719" i="9"/>
  <c r="K1109" i="9"/>
  <c r="H1209" i="9"/>
  <c r="K1209" i="9" s="1"/>
  <c r="H836" i="9"/>
  <c r="K736" i="9"/>
  <c r="H823" i="9"/>
  <c r="K723" i="9"/>
  <c r="I927" i="9"/>
  <c r="K827" i="9"/>
  <c r="I858" i="9"/>
  <c r="K758" i="9"/>
  <c r="K866" i="9"/>
  <c r="H966" i="9"/>
  <c r="J1019" i="9"/>
  <c r="G1020" i="9"/>
  <c r="K722" i="9"/>
  <c r="H822" i="9"/>
  <c r="K904" i="9"/>
  <c r="H1004" i="9"/>
  <c r="K1042" i="9"/>
  <c r="H1142" i="9"/>
  <c r="K1142" i="9" s="1"/>
  <c r="J1117" i="9"/>
  <c r="G1118" i="9"/>
  <c r="H1144" i="9"/>
  <c r="K1144" i="9" s="1"/>
  <c r="K1044" i="9"/>
  <c r="H1121" i="9"/>
  <c r="K1121" i="9" s="1"/>
  <c r="K1021" i="9"/>
  <c r="H1003" i="9"/>
  <c r="K903" i="9"/>
  <c r="H1058" i="9"/>
  <c r="K752" i="9"/>
  <c r="H852" i="9"/>
  <c r="K1088" i="9"/>
  <c r="H1188" i="9"/>
  <c r="K1188" i="9" s="1"/>
  <c r="K1074" i="9"/>
  <c r="H1174" i="9"/>
  <c r="K1174" i="9" s="1"/>
  <c r="H1068" i="9"/>
  <c r="K968" i="9"/>
  <c r="H854" i="9"/>
  <c r="K754" i="9"/>
  <c r="K783" i="9"/>
  <c r="H883" i="9"/>
  <c r="H1155" i="9"/>
  <c r="K1155" i="9" s="1"/>
  <c r="K1055" i="9"/>
  <c r="H1060" i="9"/>
  <c r="K960" i="9"/>
  <c r="H932" i="9"/>
  <c r="K832" i="9"/>
  <c r="H1005" i="9"/>
  <c r="K905" i="9"/>
  <c r="H863" i="9"/>
  <c r="K763" i="9"/>
  <c r="K978" i="9"/>
  <c r="H1078" i="9"/>
  <c r="K781" i="9"/>
  <c r="H881" i="9"/>
  <c r="J821" i="9"/>
  <c r="G822" i="9"/>
  <c r="G516" i="9"/>
  <c r="J515" i="9"/>
  <c r="K977" i="9"/>
  <c r="H1077" i="9"/>
  <c r="K834" i="9"/>
  <c r="H934" i="9"/>
  <c r="I853" i="9"/>
  <c r="K753" i="9"/>
  <c r="H824" i="9"/>
  <c r="K724" i="9"/>
  <c r="K731" i="9"/>
  <c r="H831" i="9"/>
  <c r="I937" i="9"/>
  <c r="K837" i="9"/>
  <c r="H1153" i="9"/>
  <c r="H956" i="9"/>
  <c r="K856" i="9"/>
  <c r="G823" i="9" l="1"/>
  <c r="J822" i="9"/>
  <c r="H983" i="9"/>
  <c r="K883" i="9"/>
  <c r="H1104" i="9"/>
  <c r="K1004" i="9"/>
  <c r="G918" i="9"/>
  <c r="J917" i="9"/>
  <c r="K938" i="9"/>
  <c r="H1038" i="9"/>
  <c r="H1176" i="9"/>
  <c r="K1176" i="9" s="1"/>
  <c r="K1076" i="9"/>
  <c r="I953" i="9"/>
  <c r="K853" i="9"/>
  <c r="H1105" i="9"/>
  <c r="K1005" i="9"/>
  <c r="I958" i="9"/>
  <c r="K858" i="9"/>
  <c r="G418" i="9"/>
  <c r="J417" i="9"/>
  <c r="H1059" i="9"/>
  <c r="K959" i="9"/>
  <c r="H981" i="9"/>
  <c r="K881" i="9"/>
  <c r="H922" i="9"/>
  <c r="K822" i="9"/>
  <c r="K937" i="9"/>
  <c r="I1037" i="9"/>
  <c r="H1032" i="9"/>
  <c r="K932" i="9"/>
  <c r="H954" i="9"/>
  <c r="K854" i="9"/>
  <c r="I1027" i="9"/>
  <c r="K927" i="9"/>
  <c r="K1061" i="9"/>
  <c r="H1161" i="9"/>
  <c r="K1161" i="9" s="1"/>
  <c r="H1006" i="9"/>
  <c r="K906" i="9"/>
  <c r="G619" i="9"/>
  <c r="J618" i="9"/>
  <c r="H1000" i="9"/>
  <c r="K900" i="9"/>
  <c r="H1075" i="9"/>
  <c r="K975" i="9"/>
  <c r="H931" i="9"/>
  <c r="K831" i="9"/>
  <c r="K1077" i="9"/>
  <c r="H1177" i="9"/>
  <c r="K1177" i="9" s="1"/>
  <c r="K1078" i="9"/>
  <c r="H1178" i="9"/>
  <c r="K1178" i="9" s="1"/>
  <c r="J1118" i="9"/>
  <c r="G1119" i="9"/>
  <c r="J1020" i="9"/>
  <c r="G1021" i="9"/>
  <c r="H1085" i="9"/>
  <c r="K985" i="9"/>
  <c r="H1193" i="9"/>
  <c r="K1193" i="9" s="1"/>
  <c r="K1093" i="9"/>
  <c r="K1090" i="9"/>
  <c r="H1190" i="9"/>
  <c r="K1190" i="9" s="1"/>
  <c r="H1071" i="9"/>
  <c r="K971" i="9"/>
  <c r="H1034" i="9"/>
  <c r="K934" i="9"/>
  <c r="H1160" i="9"/>
  <c r="K1160" i="9" s="1"/>
  <c r="K1060" i="9"/>
  <c r="H1168" i="9"/>
  <c r="K1168" i="9" s="1"/>
  <c r="K1068" i="9"/>
  <c r="H1158" i="9"/>
  <c r="K823" i="9"/>
  <c r="H923" i="9"/>
  <c r="K1070" i="9"/>
  <c r="H1170" i="9"/>
  <c r="K1170" i="9" s="1"/>
  <c r="K898" i="9"/>
  <c r="H998" i="9"/>
  <c r="K852" i="9"/>
  <c r="H952" i="9"/>
  <c r="G720" i="9"/>
  <c r="J719" i="9"/>
  <c r="H1066" i="9"/>
  <c r="K966" i="9"/>
  <c r="H1210" i="9"/>
  <c r="K1210" i="9" s="1"/>
  <c r="K1110" i="9"/>
  <c r="H979" i="9"/>
  <c r="K879" i="9"/>
  <c r="K956" i="9"/>
  <c r="H1056" i="9"/>
  <c r="H924" i="9"/>
  <c r="K824" i="9"/>
  <c r="J516" i="9"/>
  <c r="G517" i="9"/>
  <c r="H963" i="9"/>
  <c r="K863" i="9"/>
  <c r="H1103" i="9"/>
  <c r="K1003" i="9"/>
  <c r="H936" i="9"/>
  <c r="K836" i="9"/>
  <c r="H947" i="9"/>
  <c r="K847" i="9"/>
  <c r="H1143" i="9"/>
  <c r="K1143" i="9" s="1"/>
  <c r="K1043" i="9"/>
  <c r="H994" i="9"/>
  <c r="K894" i="9"/>
  <c r="K1071" i="9" l="1"/>
  <c r="H1171" i="9"/>
  <c r="K1171" i="9" s="1"/>
  <c r="J517" i="9"/>
  <c r="G518" i="9"/>
  <c r="G1120" i="9"/>
  <c r="J1119" i="9"/>
  <c r="H1047" i="9"/>
  <c r="K947" i="9"/>
  <c r="K994" i="9"/>
  <c r="H1094" i="9"/>
  <c r="K1103" i="9"/>
  <c r="H1203" i="9"/>
  <c r="K1203" i="9" s="1"/>
  <c r="J720" i="9"/>
  <c r="G721" i="9"/>
  <c r="H1134" i="9"/>
  <c r="K1134" i="9" s="1"/>
  <c r="K1034" i="9"/>
  <c r="H1185" i="9"/>
  <c r="K1185" i="9" s="1"/>
  <c r="K1085" i="9"/>
  <c r="J619" i="9"/>
  <c r="G620" i="9"/>
  <c r="K954" i="9"/>
  <c r="H1054" i="9"/>
  <c r="H1081" i="9"/>
  <c r="K981" i="9"/>
  <c r="H1205" i="9"/>
  <c r="K1205" i="9" s="1"/>
  <c r="K1105" i="9"/>
  <c r="H1132" i="9"/>
  <c r="K1132" i="9" s="1"/>
  <c r="K1032" i="9"/>
  <c r="H1052" i="9"/>
  <c r="K952" i="9"/>
  <c r="J1021" i="9"/>
  <c r="G1022" i="9"/>
  <c r="J918" i="9"/>
  <c r="G919" i="9"/>
  <c r="I1053" i="9"/>
  <c r="K953" i="9"/>
  <c r="H1175" i="9"/>
  <c r="K1175" i="9" s="1"/>
  <c r="K1075" i="9"/>
  <c r="G419" i="9"/>
  <c r="J418" i="9"/>
  <c r="H1079" i="9"/>
  <c r="K979" i="9"/>
  <c r="H1159" i="9"/>
  <c r="K1159" i="9" s="1"/>
  <c r="K1059" i="9"/>
  <c r="I1137" i="9"/>
  <c r="K1137" i="9" s="1"/>
  <c r="K1037" i="9"/>
  <c r="H1083" i="9"/>
  <c r="K983" i="9"/>
  <c r="H1106" i="9"/>
  <c r="K1006" i="9"/>
  <c r="K1104" i="9"/>
  <c r="H1204" i="9"/>
  <c r="K1204" i="9" s="1"/>
  <c r="K936" i="9"/>
  <c r="H1036" i="9"/>
  <c r="H1024" i="9"/>
  <c r="K924" i="9"/>
  <c r="H1166" i="9"/>
  <c r="K1166" i="9" s="1"/>
  <c r="K1066" i="9"/>
  <c r="H1100" i="9"/>
  <c r="K1000" i="9"/>
  <c r="I1127" i="9"/>
  <c r="K1127" i="9" s="1"/>
  <c r="K1027" i="9"/>
  <c r="H1022" i="9"/>
  <c r="K922" i="9"/>
  <c r="I1058" i="9"/>
  <c r="K958" i="9"/>
  <c r="K1038" i="9"/>
  <c r="H1138" i="9"/>
  <c r="K1138" i="9" s="1"/>
  <c r="H1063" i="9"/>
  <c r="K963" i="9"/>
  <c r="K931" i="9"/>
  <c r="H1031" i="9"/>
  <c r="H1098" i="9"/>
  <c r="K998" i="9"/>
  <c r="K1056" i="9"/>
  <c r="H1156" i="9"/>
  <c r="K1156" i="9" s="1"/>
  <c r="H1023" i="9"/>
  <c r="K923" i="9"/>
  <c r="G824" i="9"/>
  <c r="J823" i="9"/>
  <c r="H1163" i="9" l="1"/>
  <c r="K1163" i="9" s="1"/>
  <c r="K1063" i="9"/>
  <c r="J824" i="9"/>
  <c r="G825" i="9"/>
  <c r="K1022" i="9"/>
  <c r="H1122" i="9"/>
  <c r="K1122" i="9" s="1"/>
  <c r="H1124" i="9"/>
  <c r="K1124" i="9" s="1"/>
  <c r="K1024" i="9"/>
  <c r="J1022" i="9"/>
  <c r="G1023" i="9"/>
  <c r="H1198" i="9"/>
  <c r="K1198" i="9" s="1"/>
  <c r="K1098" i="9"/>
  <c r="H1206" i="9"/>
  <c r="K1206" i="9" s="1"/>
  <c r="K1106" i="9"/>
  <c r="H1136" i="9"/>
  <c r="K1136" i="9" s="1"/>
  <c r="K1036" i="9"/>
  <c r="H1183" i="9"/>
  <c r="K1183" i="9" s="1"/>
  <c r="K1083" i="9"/>
  <c r="J419" i="9"/>
  <c r="G420" i="9"/>
  <c r="H1181" i="9"/>
  <c r="K1181" i="9" s="1"/>
  <c r="K1081" i="9"/>
  <c r="K1047" i="9"/>
  <c r="H1147" i="9"/>
  <c r="K1147" i="9" s="1"/>
  <c r="K1052" i="9"/>
  <c r="H1152" i="9"/>
  <c r="K1152" i="9" s="1"/>
  <c r="G1121" i="9"/>
  <c r="J1120" i="9"/>
  <c r="K1054" i="9"/>
  <c r="H1154" i="9"/>
  <c r="K1154" i="9" s="1"/>
  <c r="K1100" i="9"/>
  <c r="H1200" i="9"/>
  <c r="K1200" i="9" s="1"/>
  <c r="J620" i="9"/>
  <c r="G621" i="9"/>
  <c r="G519" i="9"/>
  <c r="J518" i="9"/>
  <c r="H1123" i="9"/>
  <c r="K1123" i="9" s="1"/>
  <c r="K1023" i="9"/>
  <c r="I1153" i="9"/>
  <c r="K1153" i="9" s="1"/>
  <c r="K1053" i="9"/>
  <c r="I1158" i="9"/>
  <c r="K1158" i="9" s="1"/>
  <c r="K1058" i="9"/>
  <c r="G920" i="9"/>
  <c r="J919" i="9"/>
  <c r="H1194" i="9"/>
  <c r="K1194" i="9" s="1"/>
  <c r="K1094" i="9"/>
  <c r="J721" i="9"/>
  <c r="G722" i="9"/>
  <c r="K1031" i="9"/>
  <c r="H1131" i="9"/>
  <c r="K1131" i="9" s="1"/>
  <c r="K1079" i="9"/>
  <c r="H1179" i="9"/>
  <c r="K1179" i="9" s="1"/>
  <c r="G921" i="9" l="1"/>
  <c r="J920" i="9"/>
  <c r="J722" i="9"/>
  <c r="G723" i="9"/>
  <c r="G1122" i="9"/>
  <c r="J1121" i="9"/>
  <c r="J519" i="9"/>
  <c r="G520" i="9"/>
  <c r="G421" i="9"/>
  <c r="J420" i="9"/>
  <c r="J825" i="9"/>
  <c r="G826" i="9"/>
  <c r="J621" i="9"/>
  <c r="G622" i="9"/>
  <c r="J1023" i="9"/>
  <c r="G1024" i="9"/>
  <c r="G623" i="9" l="1"/>
  <c r="J622" i="9"/>
  <c r="J421" i="9"/>
  <c r="G422" i="9"/>
  <c r="J1024" i="9"/>
  <c r="G1025" i="9"/>
  <c r="G521" i="9"/>
  <c r="J520" i="9"/>
  <c r="G1123" i="9"/>
  <c r="J1122" i="9"/>
  <c r="J826" i="9"/>
  <c r="G827" i="9"/>
  <c r="G724" i="9"/>
  <c r="J723" i="9"/>
  <c r="J921" i="9"/>
  <c r="G922" i="9"/>
  <c r="G923" i="9" l="1"/>
  <c r="J922" i="9"/>
  <c r="J521" i="9"/>
  <c r="G522" i="9"/>
  <c r="G1124" i="9"/>
  <c r="J1123" i="9"/>
  <c r="J1025" i="9"/>
  <c r="G1026" i="9"/>
  <c r="J724" i="9"/>
  <c r="G725" i="9"/>
  <c r="G828" i="9"/>
  <c r="J827" i="9"/>
  <c r="G423" i="9"/>
  <c r="J422" i="9"/>
  <c r="G624" i="9"/>
  <c r="J623" i="9"/>
  <c r="G1027" i="9" l="1"/>
  <c r="J1026" i="9"/>
  <c r="J1124" i="9"/>
  <c r="G1125" i="9"/>
  <c r="J624" i="9"/>
  <c r="G625" i="9"/>
  <c r="J522" i="9"/>
  <c r="G523" i="9"/>
  <c r="J423" i="9"/>
  <c r="G424" i="9"/>
  <c r="J725" i="9"/>
  <c r="G726" i="9"/>
  <c r="G829" i="9"/>
  <c r="J828" i="9"/>
  <c r="G924" i="9"/>
  <c r="J923" i="9"/>
  <c r="G524" i="9" l="1"/>
  <c r="J523" i="9"/>
  <c r="J924" i="9"/>
  <c r="G925" i="9"/>
  <c r="J625" i="9"/>
  <c r="G626" i="9"/>
  <c r="J829" i="9"/>
  <c r="G830" i="9"/>
  <c r="G727" i="9"/>
  <c r="J726" i="9"/>
  <c r="J1125" i="9"/>
  <c r="G1126" i="9"/>
  <c r="J424" i="9"/>
  <c r="G425" i="9"/>
  <c r="G1028" i="9"/>
  <c r="J1027" i="9"/>
  <c r="G831" i="9" l="1"/>
  <c r="J830" i="9"/>
  <c r="J1028" i="9"/>
  <c r="G1029" i="9"/>
  <c r="G627" i="9"/>
  <c r="J626" i="9"/>
  <c r="J425" i="9"/>
  <c r="G426" i="9"/>
  <c r="G1127" i="9"/>
  <c r="J1126" i="9"/>
  <c r="J925" i="9"/>
  <c r="G926" i="9"/>
  <c r="J727" i="9"/>
  <c r="G728" i="9"/>
  <c r="G525" i="9"/>
  <c r="J524" i="9"/>
  <c r="G427" i="9" l="1"/>
  <c r="J426" i="9"/>
  <c r="J728" i="9"/>
  <c r="G729" i="9"/>
  <c r="G628" i="9"/>
  <c r="J627" i="9"/>
  <c r="J926" i="9"/>
  <c r="G927" i="9"/>
  <c r="J1029" i="9"/>
  <c r="G1030" i="9"/>
  <c r="J525" i="9"/>
  <c r="G526" i="9"/>
  <c r="J1127" i="9"/>
  <c r="G1128" i="9"/>
  <c r="G832" i="9"/>
  <c r="J831" i="9"/>
  <c r="J927" i="9" l="1"/>
  <c r="G928" i="9"/>
  <c r="J832" i="9"/>
  <c r="G833" i="9"/>
  <c r="G730" i="9"/>
  <c r="J729" i="9"/>
  <c r="G1129" i="9"/>
  <c r="J1128" i="9"/>
  <c r="J628" i="9"/>
  <c r="G629" i="9"/>
  <c r="J526" i="9"/>
  <c r="G527" i="9"/>
  <c r="J1030" i="9"/>
  <c r="G1031" i="9"/>
  <c r="J427" i="9"/>
  <c r="G428" i="9"/>
  <c r="G1130" i="9" l="1"/>
  <c r="J1129" i="9"/>
  <c r="G1032" i="9"/>
  <c r="J1031" i="9"/>
  <c r="J730" i="9"/>
  <c r="G731" i="9"/>
  <c r="J833" i="9"/>
  <c r="G834" i="9"/>
  <c r="G630" i="9"/>
  <c r="J629" i="9"/>
  <c r="J928" i="9"/>
  <c r="G929" i="9"/>
  <c r="J428" i="9"/>
  <c r="G429" i="9"/>
  <c r="J527" i="9"/>
  <c r="G528" i="9"/>
  <c r="J528" i="9" l="1"/>
  <c r="G529" i="9"/>
  <c r="J834" i="9"/>
  <c r="G835" i="9"/>
  <c r="J731" i="9"/>
  <c r="G732" i="9"/>
  <c r="J429" i="9"/>
  <c r="G430" i="9"/>
  <c r="J929" i="9"/>
  <c r="G930" i="9"/>
  <c r="J1032" i="9"/>
  <c r="G1033" i="9"/>
  <c r="J630" i="9"/>
  <c r="G631" i="9"/>
  <c r="J1130" i="9"/>
  <c r="G1131" i="9"/>
  <c r="G1132" i="9" l="1"/>
  <c r="J1131" i="9"/>
  <c r="J430" i="9"/>
  <c r="G431" i="9"/>
  <c r="G733" i="9"/>
  <c r="J732" i="9"/>
  <c r="J835" i="9"/>
  <c r="G836" i="9"/>
  <c r="G632" i="9"/>
  <c r="J631" i="9"/>
  <c r="J1033" i="9"/>
  <c r="G1034" i="9"/>
  <c r="J930" i="9"/>
  <c r="G931" i="9"/>
  <c r="J529" i="9"/>
  <c r="G530" i="9"/>
  <c r="J632" i="9" l="1"/>
  <c r="G633" i="9"/>
  <c r="J1132" i="9"/>
  <c r="G1133" i="9"/>
  <c r="G531" i="9"/>
  <c r="J530" i="9"/>
  <c r="J836" i="9"/>
  <c r="G837" i="9"/>
  <c r="G932" i="9"/>
  <c r="J931" i="9"/>
  <c r="G734" i="9"/>
  <c r="J733" i="9"/>
  <c r="J1034" i="9"/>
  <c r="G1035" i="9"/>
  <c r="G432" i="9"/>
  <c r="J431" i="9"/>
  <c r="J837" i="9" l="1"/>
  <c r="G838" i="9"/>
  <c r="G933" i="9"/>
  <c r="J932" i="9"/>
  <c r="J432" i="9"/>
  <c r="G433" i="9"/>
  <c r="G1036" i="9"/>
  <c r="J1035" i="9"/>
  <c r="G532" i="9"/>
  <c r="J531" i="9"/>
  <c r="G1134" i="9"/>
  <c r="J1133" i="9"/>
  <c r="G735" i="9"/>
  <c r="J734" i="9"/>
  <c r="J633" i="9"/>
  <c r="G634" i="9"/>
  <c r="G635" i="9" l="1"/>
  <c r="J634" i="9"/>
  <c r="J532" i="9"/>
  <c r="G533" i="9"/>
  <c r="G1037" i="9"/>
  <c r="J1036" i="9"/>
  <c r="G434" i="9"/>
  <c r="J433" i="9"/>
  <c r="G1135" i="9"/>
  <c r="J1134" i="9"/>
  <c r="G934" i="9"/>
  <c r="J933" i="9"/>
  <c r="G736" i="9"/>
  <c r="J735" i="9"/>
  <c r="J838" i="9"/>
  <c r="G839" i="9"/>
  <c r="G1136" i="9" l="1"/>
  <c r="J1135" i="9"/>
  <c r="G840" i="9"/>
  <c r="J839" i="9"/>
  <c r="G435" i="9"/>
  <c r="J434" i="9"/>
  <c r="G737" i="9"/>
  <c r="J736" i="9"/>
  <c r="G935" i="9"/>
  <c r="J934" i="9"/>
  <c r="G1038" i="9"/>
  <c r="J1037" i="9"/>
  <c r="J533" i="9"/>
  <c r="G534" i="9"/>
  <c r="G636" i="9"/>
  <c r="J635" i="9"/>
  <c r="G637" i="9" l="1"/>
  <c r="J636" i="9"/>
  <c r="J737" i="9"/>
  <c r="G738" i="9"/>
  <c r="J435" i="9"/>
  <c r="G436" i="9"/>
  <c r="J840" i="9"/>
  <c r="G841" i="9"/>
  <c r="J534" i="9"/>
  <c r="G535" i="9"/>
  <c r="G1039" i="9"/>
  <c r="J1038" i="9"/>
  <c r="G936" i="9"/>
  <c r="J935" i="9"/>
  <c r="J1136" i="9"/>
  <c r="G1137" i="9"/>
  <c r="J535" i="9" l="1"/>
  <c r="G536" i="9"/>
  <c r="J436" i="9"/>
  <c r="G437" i="9"/>
  <c r="G638" i="9"/>
  <c r="J637" i="9"/>
  <c r="J841" i="9"/>
  <c r="G842" i="9"/>
  <c r="G739" i="9"/>
  <c r="J738" i="9"/>
  <c r="G1138" i="9"/>
  <c r="J1137" i="9"/>
  <c r="G937" i="9"/>
  <c r="J936" i="9"/>
  <c r="J1039" i="9"/>
  <c r="G1040" i="9"/>
  <c r="J536" i="9" l="1"/>
  <c r="G537" i="9"/>
  <c r="G740" i="9"/>
  <c r="J739" i="9"/>
  <c r="G1041" i="9"/>
  <c r="J1040" i="9"/>
  <c r="J842" i="9"/>
  <c r="G843" i="9"/>
  <c r="G938" i="9"/>
  <c r="J937" i="9"/>
  <c r="J638" i="9"/>
  <c r="G639" i="9"/>
  <c r="G438" i="9"/>
  <c r="J437" i="9"/>
  <c r="G1139" i="9"/>
  <c r="J1138" i="9"/>
  <c r="G939" i="9" l="1"/>
  <c r="J938" i="9"/>
  <c r="J843" i="9"/>
  <c r="G844" i="9"/>
  <c r="J1139" i="9"/>
  <c r="G1140" i="9"/>
  <c r="G439" i="9"/>
  <c r="J438" i="9"/>
  <c r="J1041" i="9"/>
  <c r="G1042" i="9"/>
  <c r="J639" i="9"/>
  <c r="G640" i="9"/>
  <c r="G741" i="9"/>
  <c r="J740" i="9"/>
  <c r="J537" i="9"/>
  <c r="G538" i="9"/>
  <c r="G539" i="9" l="1"/>
  <c r="J538" i="9"/>
  <c r="J439" i="9"/>
  <c r="G440" i="9"/>
  <c r="G742" i="9"/>
  <c r="J741" i="9"/>
  <c r="G845" i="9"/>
  <c r="J844" i="9"/>
  <c r="G1141" i="9"/>
  <c r="J1140" i="9"/>
  <c r="G641" i="9"/>
  <c r="J640" i="9"/>
  <c r="G1043" i="9"/>
  <c r="J1042" i="9"/>
  <c r="G940" i="9"/>
  <c r="J939" i="9"/>
  <c r="G941" i="9" l="1"/>
  <c r="J940" i="9"/>
  <c r="J845" i="9"/>
  <c r="G846" i="9"/>
  <c r="G743" i="9"/>
  <c r="J742" i="9"/>
  <c r="G441" i="9"/>
  <c r="J440" i="9"/>
  <c r="G1044" i="9"/>
  <c r="J1043" i="9"/>
  <c r="J641" i="9"/>
  <c r="G642" i="9"/>
  <c r="J1141" i="9"/>
  <c r="G1142" i="9"/>
  <c r="G540" i="9"/>
  <c r="J539" i="9"/>
  <c r="G1045" i="9" l="1"/>
  <c r="J1044" i="9"/>
  <c r="G942" i="9"/>
  <c r="J941" i="9"/>
  <c r="G1143" i="9"/>
  <c r="J1142" i="9"/>
  <c r="G541" i="9"/>
  <c r="J540" i="9"/>
  <c r="J441" i="9"/>
  <c r="G442" i="9"/>
  <c r="G744" i="9"/>
  <c r="J743" i="9"/>
  <c r="G643" i="9"/>
  <c r="J642" i="9"/>
  <c r="G847" i="9"/>
  <c r="J846" i="9"/>
  <c r="J847" i="9" l="1"/>
  <c r="G848" i="9"/>
  <c r="J541" i="9"/>
  <c r="G542" i="9"/>
  <c r="J643" i="9"/>
  <c r="G644" i="9"/>
  <c r="G1144" i="9"/>
  <c r="J1143" i="9"/>
  <c r="G745" i="9"/>
  <c r="J744" i="9"/>
  <c r="G943" i="9"/>
  <c r="J942" i="9"/>
  <c r="J442" i="9"/>
  <c r="G443" i="9"/>
  <c r="J1045" i="9"/>
  <c r="G1046" i="9"/>
  <c r="G1145" i="9" l="1"/>
  <c r="J1144" i="9"/>
  <c r="J542" i="9"/>
  <c r="G543" i="9"/>
  <c r="G444" i="9"/>
  <c r="J443" i="9"/>
  <c r="G849" i="9"/>
  <c r="J848" i="9"/>
  <c r="J1046" i="9"/>
  <c r="G1047" i="9"/>
  <c r="G645" i="9"/>
  <c r="J644" i="9"/>
  <c r="G944" i="9"/>
  <c r="J943" i="9"/>
  <c r="G746" i="9"/>
  <c r="J745" i="9"/>
  <c r="G747" i="9" l="1"/>
  <c r="J746" i="9"/>
  <c r="J849" i="9"/>
  <c r="G850" i="9"/>
  <c r="G945" i="9"/>
  <c r="J944" i="9"/>
  <c r="G445" i="9"/>
  <c r="J444" i="9"/>
  <c r="J543" i="9"/>
  <c r="G544" i="9"/>
  <c r="J645" i="9"/>
  <c r="G646" i="9"/>
  <c r="J1047" i="9"/>
  <c r="G1048" i="9"/>
  <c r="G1146" i="9"/>
  <c r="J1145" i="9"/>
  <c r="G1147" i="9" l="1"/>
  <c r="J1146" i="9"/>
  <c r="G446" i="9"/>
  <c r="J445" i="9"/>
  <c r="G946" i="9"/>
  <c r="J945" i="9"/>
  <c r="J1048" i="9"/>
  <c r="G1049" i="9"/>
  <c r="J646" i="9"/>
  <c r="G647" i="9"/>
  <c r="G851" i="9"/>
  <c r="J850" i="9"/>
  <c r="J544" i="9"/>
  <c r="G545" i="9"/>
  <c r="J747" i="9"/>
  <c r="G748" i="9"/>
  <c r="G1148" i="9" l="1"/>
  <c r="J1147" i="9"/>
  <c r="J1049" i="9"/>
  <c r="G1050" i="9"/>
  <c r="J647" i="9"/>
  <c r="G648" i="9"/>
  <c r="G749" i="9"/>
  <c r="J748" i="9"/>
  <c r="J545" i="9"/>
  <c r="G546" i="9"/>
  <c r="G947" i="9"/>
  <c r="J946" i="9"/>
  <c r="J851" i="9"/>
  <c r="G852" i="9"/>
  <c r="G447" i="9"/>
  <c r="J446" i="9"/>
  <c r="G1149" i="9" l="1"/>
  <c r="J1148" i="9"/>
  <c r="G448" i="9"/>
  <c r="J447" i="9"/>
  <c r="G750" i="9"/>
  <c r="J749" i="9"/>
  <c r="J852" i="9"/>
  <c r="G853" i="9"/>
  <c r="J648" i="9"/>
  <c r="G649" i="9"/>
  <c r="J1050" i="9"/>
  <c r="G1051" i="9"/>
  <c r="G948" i="9"/>
  <c r="J947" i="9"/>
  <c r="J546" i="9"/>
  <c r="G547" i="9"/>
  <c r="J547" i="9" l="1"/>
  <c r="G548" i="9"/>
  <c r="J853" i="9"/>
  <c r="G854" i="9"/>
  <c r="G1150" i="9"/>
  <c r="J1149" i="9"/>
  <c r="G949" i="9"/>
  <c r="J948" i="9"/>
  <c r="G449" i="9"/>
  <c r="J448" i="9"/>
  <c r="J750" i="9"/>
  <c r="G751" i="9"/>
  <c r="J1051" i="9"/>
  <c r="G1052" i="9"/>
  <c r="J649" i="9"/>
  <c r="G650" i="9"/>
  <c r="G450" i="9" l="1"/>
  <c r="J449" i="9"/>
  <c r="J949" i="9"/>
  <c r="G950" i="9"/>
  <c r="J650" i="9"/>
  <c r="G651" i="9"/>
  <c r="J1052" i="9"/>
  <c r="G1053" i="9"/>
  <c r="G855" i="9"/>
  <c r="J854" i="9"/>
  <c r="G1151" i="9"/>
  <c r="J1150" i="9"/>
  <c r="G752" i="9"/>
  <c r="J751" i="9"/>
  <c r="G549" i="9"/>
  <c r="J548" i="9"/>
  <c r="J1053" i="9" l="1"/>
  <c r="G1054" i="9"/>
  <c r="J549" i="9"/>
  <c r="G550" i="9"/>
  <c r="J651" i="9"/>
  <c r="G652" i="9"/>
  <c r="J950" i="9"/>
  <c r="G951" i="9"/>
  <c r="G1152" i="9"/>
  <c r="J1151" i="9"/>
  <c r="G753" i="9"/>
  <c r="J752" i="9"/>
  <c r="J855" i="9"/>
  <c r="G856" i="9"/>
  <c r="J450" i="9"/>
  <c r="G451" i="9"/>
  <c r="J951" i="9" l="1"/>
  <c r="G952" i="9"/>
  <c r="G1153" i="9"/>
  <c r="J1152" i="9"/>
  <c r="G452" i="9"/>
  <c r="J451" i="9"/>
  <c r="J856" i="9"/>
  <c r="G857" i="9"/>
  <c r="G653" i="9"/>
  <c r="J652" i="9"/>
  <c r="J550" i="9"/>
  <c r="G551" i="9"/>
  <c r="G754" i="9"/>
  <c r="J753" i="9"/>
  <c r="J1054" i="9"/>
  <c r="G1055" i="9"/>
  <c r="G953" i="9" l="1"/>
  <c r="J952" i="9"/>
  <c r="G654" i="9"/>
  <c r="J653" i="9"/>
  <c r="J857" i="9"/>
  <c r="G858" i="9"/>
  <c r="J1055" i="9"/>
  <c r="G1056" i="9"/>
  <c r="G755" i="9"/>
  <c r="J754" i="9"/>
  <c r="J452" i="9"/>
  <c r="G453" i="9"/>
  <c r="J551" i="9"/>
  <c r="G552" i="9"/>
  <c r="J1153" i="9"/>
  <c r="G1154" i="9"/>
  <c r="J755" i="9" l="1"/>
  <c r="G756" i="9"/>
  <c r="G1155" i="9"/>
  <c r="J1154" i="9"/>
  <c r="J953" i="9"/>
  <c r="G954" i="9"/>
  <c r="J1056" i="9"/>
  <c r="G1057" i="9"/>
  <c r="G553" i="9"/>
  <c r="J552" i="9"/>
  <c r="J858" i="9"/>
  <c r="G859" i="9"/>
  <c r="G454" i="9"/>
  <c r="J453" i="9"/>
  <c r="G655" i="9"/>
  <c r="J654" i="9"/>
  <c r="J553" i="9" l="1"/>
  <c r="G554" i="9"/>
  <c r="J655" i="9"/>
  <c r="G656" i="9"/>
  <c r="J756" i="9"/>
  <c r="G757" i="9"/>
  <c r="G1058" i="9"/>
  <c r="J1057" i="9"/>
  <c r="G955" i="9"/>
  <c r="J954" i="9"/>
  <c r="J454" i="9"/>
  <c r="G455" i="9"/>
  <c r="J859" i="9"/>
  <c r="G860" i="9"/>
  <c r="J1155" i="9"/>
  <c r="G1156" i="9"/>
  <c r="J1058" i="9" l="1"/>
  <c r="G1059" i="9"/>
  <c r="J860" i="9"/>
  <c r="G861" i="9"/>
  <c r="J757" i="9"/>
  <c r="G758" i="9"/>
  <c r="J656" i="9"/>
  <c r="G657" i="9"/>
  <c r="G1157" i="9"/>
  <c r="J1156" i="9"/>
  <c r="G456" i="9"/>
  <c r="J455" i="9"/>
  <c r="J554" i="9"/>
  <c r="G555" i="9"/>
  <c r="J955" i="9"/>
  <c r="G956" i="9"/>
  <c r="J555" i="9" l="1"/>
  <c r="G556" i="9"/>
  <c r="G759" i="9"/>
  <c r="J758" i="9"/>
  <c r="G957" i="9"/>
  <c r="J956" i="9"/>
  <c r="J657" i="9"/>
  <c r="G658" i="9"/>
  <c r="J861" i="9"/>
  <c r="G862" i="9"/>
  <c r="J456" i="9"/>
  <c r="G457" i="9"/>
  <c r="J1059" i="9"/>
  <c r="G1060" i="9"/>
  <c r="J1157" i="9"/>
  <c r="G1158" i="9"/>
  <c r="G1159" i="9" l="1"/>
  <c r="J1158" i="9"/>
  <c r="J658" i="9"/>
  <c r="G659" i="9"/>
  <c r="G1061" i="9"/>
  <c r="J1060" i="9"/>
  <c r="J957" i="9"/>
  <c r="G958" i="9"/>
  <c r="G760" i="9"/>
  <c r="J759" i="9"/>
  <c r="G458" i="9"/>
  <c r="J457" i="9"/>
  <c r="J862" i="9"/>
  <c r="G863" i="9"/>
  <c r="J556" i="9"/>
  <c r="G557" i="9"/>
  <c r="J863" i="9" l="1"/>
  <c r="G864" i="9"/>
  <c r="J1061" i="9"/>
  <c r="G1062" i="9"/>
  <c r="J958" i="9"/>
  <c r="G959" i="9"/>
  <c r="J659" i="9"/>
  <c r="G660" i="9"/>
  <c r="G558" i="9"/>
  <c r="J557" i="9"/>
  <c r="J458" i="9"/>
  <c r="G459" i="9"/>
  <c r="G761" i="9"/>
  <c r="J760" i="9"/>
  <c r="J1159" i="9"/>
  <c r="G1160" i="9"/>
  <c r="J1160" i="9" l="1"/>
  <c r="G1161" i="9"/>
  <c r="G661" i="9"/>
  <c r="J660" i="9"/>
  <c r="J959" i="9"/>
  <c r="G960" i="9"/>
  <c r="J761" i="9"/>
  <c r="G762" i="9"/>
  <c r="G460" i="9"/>
  <c r="J459" i="9"/>
  <c r="J1062" i="9"/>
  <c r="G1063" i="9"/>
  <c r="J864" i="9"/>
  <c r="G865" i="9"/>
  <c r="J558" i="9"/>
  <c r="G559" i="9"/>
  <c r="J762" i="9" l="1"/>
  <c r="G763" i="9"/>
  <c r="J865" i="9"/>
  <c r="G866" i="9"/>
  <c r="J960" i="9"/>
  <c r="G961" i="9"/>
  <c r="G560" i="9"/>
  <c r="J559" i="9"/>
  <c r="J661" i="9"/>
  <c r="G662" i="9"/>
  <c r="J1161" i="9"/>
  <c r="G1162" i="9"/>
  <c r="J1063" i="9"/>
  <c r="G1064" i="9"/>
  <c r="J460" i="9"/>
  <c r="G461" i="9"/>
  <c r="J560" i="9" l="1"/>
  <c r="G561" i="9"/>
  <c r="G462" i="9"/>
  <c r="J461" i="9"/>
  <c r="G1065" i="9"/>
  <c r="J1064" i="9"/>
  <c r="J961" i="9"/>
  <c r="G962" i="9"/>
  <c r="G1163" i="9"/>
  <c r="J1162" i="9"/>
  <c r="G867" i="9"/>
  <c r="J866" i="9"/>
  <c r="J763" i="9"/>
  <c r="G764" i="9"/>
  <c r="J662" i="9"/>
  <c r="G663" i="9"/>
  <c r="G664" i="9" l="1"/>
  <c r="J663" i="9"/>
  <c r="J764" i="9"/>
  <c r="G765" i="9"/>
  <c r="J1065" i="9"/>
  <c r="G1066" i="9"/>
  <c r="J962" i="9"/>
  <c r="G963" i="9"/>
  <c r="J867" i="9"/>
  <c r="G868" i="9"/>
  <c r="J462" i="9"/>
  <c r="G463" i="9"/>
  <c r="J561" i="9"/>
  <c r="G562" i="9"/>
  <c r="J1163" i="9"/>
  <c r="G1164" i="9"/>
  <c r="J963" i="9" l="1"/>
  <c r="G964" i="9"/>
  <c r="J562" i="9"/>
  <c r="G563" i="9"/>
  <c r="G1067" i="9"/>
  <c r="J1066" i="9"/>
  <c r="G1165" i="9"/>
  <c r="J1164" i="9"/>
  <c r="G464" i="9"/>
  <c r="J463" i="9"/>
  <c r="J765" i="9"/>
  <c r="G766" i="9"/>
  <c r="G869" i="9"/>
  <c r="J868" i="9"/>
  <c r="G665" i="9"/>
  <c r="J664" i="9"/>
  <c r="J665" i="9" l="1"/>
  <c r="G666" i="9"/>
  <c r="J1165" i="9"/>
  <c r="G1166" i="9"/>
  <c r="J869" i="9"/>
  <c r="G870" i="9"/>
  <c r="J1067" i="9"/>
  <c r="G1068" i="9"/>
  <c r="J766" i="9"/>
  <c r="G767" i="9"/>
  <c r="J563" i="9"/>
  <c r="G564" i="9"/>
  <c r="G965" i="9"/>
  <c r="J964" i="9"/>
  <c r="J464" i="9"/>
  <c r="G465" i="9"/>
  <c r="J870" i="9" l="1"/>
  <c r="G871" i="9"/>
  <c r="G466" i="9"/>
  <c r="J465" i="9"/>
  <c r="J965" i="9"/>
  <c r="G966" i="9"/>
  <c r="J564" i="9"/>
  <c r="G565" i="9"/>
  <c r="J1166" i="9"/>
  <c r="G1167" i="9"/>
  <c r="J1068" i="9"/>
  <c r="G1069" i="9"/>
  <c r="J767" i="9"/>
  <c r="G768" i="9"/>
  <c r="G667" i="9"/>
  <c r="J666" i="9"/>
  <c r="J966" i="9" l="1"/>
  <c r="G967" i="9"/>
  <c r="J667" i="9"/>
  <c r="G668" i="9"/>
  <c r="J768" i="9"/>
  <c r="G769" i="9"/>
  <c r="J466" i="9"/>
  <c r="G467" i="9"/>
  <c r="J1069" i="9"/>
  <c r="G1070" i="9"/>
  <c r="J1167" i="9"/>
  <c r="G1168" i="9"/>
  <c r="J871" i="9"/>
  <c r="G872" i="9"/>
  <c r="J565" i="9"/>
  <c r="G566" i="9"/>
  <c r="J566" i="9" l="1"/>
  <c r="G567" i="9"/>
  <c r="J769" i="9"/>
  <c r="G770" i="9"/>
  <c r="G468" i="9"/>
  <c r="J467" i="9"/>
  <c r="J872" i="9"/>
  <c r="G873" i="9"/>
  <c r="G1169" i="9"/>
  <c r="J1168" i="9"/>
  <c r="J668" i="9"/>
  <c r="G669" i="9"/>
  <c r="J1070" i="9"/>
  <c r="G1071" i="9"/>
  <c r="G968" i="9"/>
  <c r="J967" i="9"/>
  <c r="J468" i="9" l="1"/>
  <c r="G469" i="9"/>
  <c r="J873" i="9"/>
  <c r="G874" i="9"/>
  <c r="G969" i="9"/>
  <c r="J968" i="9"/>
  <c r="J1071" i="9"/>
  <c r="G1072" i="9"/>
  <c r="J669" i="9"/>
  <c r="G670" i="9"/>
  <c r="J770" i="9"/>
  <c r="G771" i="9"/>
  <c r="J567" i="9"/>
  <c r="G568" i="9"/>
  <c r="J1169" i="9"/>
  <c r="G1170" i="9"/>
  <c r="G1171" i="9" l="1"/>
  <c r="J1170" i="9"/>
  <c r="J1072" i="9"/>
  <c r="G1073" i="9"/>
  <c r="J568" i="9"/>
  <c r="G569" i="9"/>
  <c r="J969" i="9"/>
  <c r="G970" i="9"/>
  <c r="J771" i="9"/>
  <c r="G772" i="9"/>
  <c r="J874" i="9"/>
  <c r="G875" i="9"/>
  <c r="J670" i="9"/>
  <c r="G671" i="9"/>
  <c r="G470" i="9"/>
  <c r="J469" i="9"/>
  <c r="J970" i="9" l="1"/>
  <c r="G971" i="9"/>
  <c r="J671" i="9"/>
  <c r="G672" i="9"/>
  <c r="J569" i="9"/>
  <c r="G570" i="9"/>
  <c r="J470" i="9"/>
  <c r="G471" i="9"/>
  <c r="J1073" i="9"/>
  <c r="G1074" i="9"/>
  <c r="J875" i="9"/>
  <c r="G876" i="9"/>
  <c r="J772" i="9"/>
  <c r="G773" i="9"/>
  <c r="J1171" i="9"/>
  <c r="G1172" i="9"/>
  <c r="J1172" i="9" l="1"/>
  <c r="G1173" i="9"/>
  <c r="G472" i="9"/>
  <c r="J471" i="9"/>
  <c r="G774" i="9"/>
  <c r="J773" i="9"/>
  <c r="J570" i="9"/>
  <c r="G571" i="9"/>
  <c r="G877" i="9"/>
  <c r="J876" i="9"/>
  <c r="G673" i="9"/>
  <c r="J672" i="9"/>
  <c r="G1075" i="9"/>
  <c r="J1074" i="9"/>
  <c r="J971" i="9"/>
  <c r="G972" i="9"/>
  <c r="G572" i="9" l="1"/>
  <c r="J571" i="9"/>
  <c r="G775" i="9"/>
  <c r="J774" i="9"/>
  <c r="J972" i="9"/>
  <c r="G973" i="9"/>
  <c r="J673" i="9"/>
  <c r="G674" i="9"/>
  <c r="J472" i="9"/>
  <c r="G473" i="9"/>
  <c r="J1173" i="9"/>
  <c r="G1174" i="9"/>
  <c r="G1076" i="9"/>
  <c r="J1075" i="9"/>
  <c r="J877" i="9"/>
  <c r="G878" i="9"/>
  <c r="J973" i="9" l="1"/>
  <c r="G974" i="9"/>
  <c r="J775" i="9"/>
  <c r="G776" i="9"/>
  <c r="G675" i="9"/>
  <c r="J674" i="9"/>
  <c r="J878" i="9"/>
  <c r="G879" i="9"/>
  <c r="G1077" i="9"/>
  <c r="J1076" i="9"/>
  <c r="G1175" i="9"/>
  <c r="J1174" i="9"/>
  <c r="G474" i="9"/>
  <c r="J473" i="9"/>
  <c r="G573" i="9"/>
  <c r="J572" i="9"/>
  <c r="J474" i="9" l="1"/>
  <c r="G475" i="9"/>
  <c r="J675" i="9"/>
  <c r="G676" i="9"/>
  <c r="G880" i="9"/>
  <c r="J879" i="9"/>
  <c r="G777" i="9"/>
  <c r="J776" i="9"/>
  <c r="G574" i="9"/>
  <c r="J573" i="9"/>
  <c r="J1175" i="9"/>
  <c r="G1176" i="9"/>
  <c r="G975" i="9"/>
  <c r="J974" i="9"/>
  <c r="J1077" i="9"/>
  <c r="G1078" i="9"/>
  <c r="J777" i="9" l="1"/>
  <c r="G778" i="9"/>
  <c r="J975" i="9"/>
  <c r="G976" i="9"/>
  <c r="J880" i="9"/>
  <c r="G881" i="9"/>
  <c r="J676" i="9"/>
  <c r="G677" i="9"/>
  <c r="J1078" i="9"/>
  <c r="G1079" i="9"/>
  <c r="G1177" i="9"/>
  <c r="J1176" i="9"/>
  <c r="G476" i="9"/>
  <c r="J475" i="9"/>
  <c r="G575" i="9"/>
  <c r="J574" i="9"/>
  <c r="G576" i="9" l="1"/>
  <c r="J575" i="9"/>
  <c r="J976" i="9"/>
  <c r="G977" i="9"/>
  <c r="J881" i="9"/>
  <c r="G882" i="9"/>
  <c r="J1177" i="9"/>
  <c r="G1178" i="9"/>
  <c r="J677" i="9"/>
  <c r="G678" i="9"/>
  <c r="J476" i="9"/>
  <c r="G477" i="9"/>
  <c r="J1079" i="9"/>
  <c r="G1080" i="9"/>
  <c r="J778" i="9"/>
  <c r="G779" i="9"/>
  <c r="J779" i="9" l="1"/>
  <c r="G780" i="9"/>
  <c r="G478" i="9"/>
  <c r="J477" i="9"/>
  <c r="J977" i="9"/>
  <c r="G978" i="9"/>
  <c r="G1081" i="9"/>
  <c r="J1080" i="9"/>
  <c r="J1178" i="9"/>
  <c r="G1179" i="9"/>
  <c r="J882" i="9"/>
  <c r="G883" i="9"/>
  <c r="J678" i="9"/>
  <c r="G679" i="9"/>
  <c r="J576" i="9"/>
  <c r="G577" i="9"/>
  <c r="G1082" i="9" l="1"/>
  <c r="J1081" i="9"/>
  <c r="J577" i="9"/>
  <c r="G578" i="9"/>
  <c r="J978" i="9"/>
  <c r="G979" i="9"/>
  <c r="G479" i="9"/>
  <c r="J478" i="9"/>
  <c r="G884" i="9"/>
  <c r="J883" i="9"/>
  <c r="J1179" i="9"/>
  <c r="G1180" i="9"/>
  <c r="J780" i="9"/>
  <c r="G781" i="9"/>
  <c r="J679" i="9"/>
  <c r="G680" i="9"/>
  <c r="J479" i="9" l="1"/>
  <c r="G480" i="9"/>
  <c r="J979" i="9"/>
  <c r="G980" i="9"/>
  <c r="G1181" i="9"/>
  <c r="J1180" i="9"/>
  <c r="G579" i="9"/>
  <c r="J578" i="9"/>
  <c r="G681" i="9"/>
  <c r="J680" i="9"/>
  <c r="J781" i="9"/>
  <c r="G782" i="9"/>
  <c r="G885" i="9"/>
  <c r="J884" i="9"/>
  <c r="J1082" i="9"/>
  <c r="G1083" i="9"/>
  <c r="J579" i="9" l="1"/>
  <c r="G580" i="9"/>
  <c r="J885" i="9"/>
  <c r="G886" i="9"/>
  <c r="J1181" i="9"/>
  <c r="G1182" i="9"/>
  <c r="J782" i="9"/>
  <c r="G783" i="9"/>
  <c r="G981" i="9"/>
  <c r="J980" i="9"/>
  <c r="G1084" i="9"/>
  <c r="J1083" i="9"/>
  <c r="J480" i="9"/>
  <c r="G481" i="9"/>
  <c r="J681" i="9"/>
  <c r="G682" i="9"/>
  <c r="J481" i="9" l="1"/>
  <c r="G482" i="9"/>
  <c r="J682" i="9"/>
  <c r="G683" i="9"/>
  <c r="J783" i="9"/>
  <c r="G784" i="9"/>
  <c r="J886" i="9"/>
  <c r="G887" i="9"/>
  <c r="G1085" i="9"/>
  <c r="J1084" i="9"/>
  <c r="G1183" i="9"/>
  <c r="J1182" i="9"/>
  <c r="J580" i="9"/>
  <c r="G581" i="9"/>
  <c r="G982" i="9"/>
  <c r="J981" i="9"/>
  <c r="G888" i="9" l="1"/>
  <c r="J887" i="9"/>
  <c r="J581" i="9"/>
  <c r="G582" i="9"/>
  <c r="J683" i="9"/>
  <c r="G684" i="9"/>
  <c r="G983" i="9"/>
  <c r="J982" i="9"/>
  <c r="J1183" i="9"/>
  <c r="G1184" i="9"/>
  <c r="G483" i="9"/>
  <c r="J482" i="9"/>
  <c r="J784" i="9"/>
  <c r="G785" i="9"/>
  <c r="J1085" i="9"/>
  <c r="G1086" i="9"/>
  <c r="G984" i="9" l="1"/>
  <c r="J983" i="9"/>
  <c r="J582" i="9"/>
  <c r="G583" i="9"/>
  <c r="G1087" i="9"/>
  <c r="J1086" i="9"/>
  <c r="G685" i="9"/>
  <c r="J684" i="9"/>
  <c r="G1185" i="9"/>
  <c r="J1184" i="9"/>
  <c r="G786" i="9"/>
  <c r="J785" i="9"/>
  <c r="J483" i="9"/>
  <c r="G484" i="9"/>
  <c r="J888" i="9"/>
  <c r="G889" i="9"/>
  <c r="G686" i="9" l="1"/>
  <c r="J685" i="9"/>
  <c r="G485" i="9"/>
  <c r="J484" i="9"/>
  <c r="J1087" i="9"/>
  <c r="G1088" i="9"/>
  <c r="J583" i="9"/>
  <c r="G584" i="9"/>
  <c r="J786" i="9"/>
  <c r="G787" i="9"/>
  <c r="J889" i="9"/>
  <c r="G890" i="9"/>
  <c r="J1185" i="9"/>
  <c r="G1186" i="9"/>
  <c r="G985" i="9"/>
  <c r="J984" i="9"/>
  <c r="G585" i="9" l="1"/>
  <c r="J584" i="9"/>
  <c r="G986" i="9"/>
  <c r="J985" i="9"/>
  <c r="G1089" i="9"/>
  <c r="J1088" i="9"/>
  <c r="J1186" i="9"/>
  <c r="G1187" i="9"/>
  <c r="J890" i="9"/>
  <c r="G891" i="9"/>
  <c r="J485" i="9"/>
  <c r="G486" i="9"/>
  <c r="J787" i="9"/>
  <c r="G788" i="9"/>
  <c r="J686" i="9"/>
  <c r="G687" i="9"/>
  <c r="G688" i="9" l="1"/>
  <c r="J687" i="9"/>
  <c r="G1188" i="9"/>
  <c r="J1187" i="9"/>
  <c r="J1089" i="9"/>
  <c r="G1090" i="9"/>
  <c r="G789" i="9"/>
  <c r="J788" i="9"/>
  <c r="G987" i="9"/>
  <c r="J986" i="9"/>
  <c r="G487" i="9"/>
  <c r="J486" i="9"/>
  <c r="G892" i="9"/>
  <c r="J891" i="9"/>
  <c r="G586" i="9"/>
  <c r="J585" i="9"/>
  <c r="J586" i="9" l="1"/>
  <c r="G587" i="9"/>
  <c r="G790" i="9"/>
  <c r="J789" i="9"/>
  <c r="J487" i="9"/>
  <c r="G488" i="9"/>
  <c r="J1188" i="9"/>
  <c r="G1189" i="9"/>
  <c r="G1091" i="9"/>
  <c r="J1090" i="9"/>
  <c r="G893" i="9"/>
  <c r="J892" i="9"/>
  <c r="G988" i="9"/>
  <c r="J987" i="9"/>
  <c r="J688" i="9"/>
  <c r="G689" i="9"/>
  <c r="G690" i="9" l="1"/>
  <c r="J689" i="9"/>
  <c r="J1189" i="9"/>
  <c r="G1190" i="9"/>
  <c r="G489" i="9"/>
  <c r="J488" i="9"/>
  <c r="G989" i="9"/>
  <c r="J988" i="9"/>
  <c r="J790" i="9"/>
  <c r="G791" i="9"/>
  <c r="G894" i="9"/>
  <c r="J893" i="9"/>
  <c r="J587" i="9"/>
  <c r="G588" i="9"/>
  <c r="G1092" i="9"/>
  <c r="J1091" i="9"/>
  <c r="G1093" i="9" l="1"/>
  <c r="J1092" i="9"/>
  <c r="G990" i="9"/>
  <c r="J989" i="9"/>
  <c r="J489" i="9"/>
  <c r="G490" i="9"/>
  <c r="J1190" i="9"/>
  <c r="G1191" i="9"/>
  <c r="G589" i="9"/>
  <c r="J588" i="9"/>
  <c r="G895" i="9"/>
  <c r="J894" i="9"/>
  <c r="J791" i="9"/>
  <c r="G792" i="9"/>
  <c r="J690" i="9"/>
  <c r="G691" i="9"/>
  <c r="G692" i="9" l="1"/>
  <c r="J691" i="9"/>
  <c r="J1191" i="9"/>
  <c r="G1192" i="9"/>
  <c r="G896" i="9"/>
  <c r="J895" i="9"/>
  <c r="J990" i="9"/>
  <c r="G991" i="9"/>
  <c r="G793" i="9"/>
  <c r="J792" i="9"/>
  <c r="G491" i="9"/>
  <c r="J490" i="9"/>
  <c r="J589" i="9"/>
  <c r="G590" i="9"/>
  <c r="G1094" i="9"/>
  <c r="J1093" i="9"/>
  <c r="G992" i="9" l="1"/>
  <c r="J991" i="9"/>
  <c r="J1192" i="9"/>
  <c r="G1193" i="9"/>
  <c r="G1095" i="9"/>
  <c r="J1094" i="9"/>
  <c r="G591" i="9"/>
  <c r="J590" i="9"/>
  <c r="J491" i="9"/>
  <c r="G492" i="9"/>
  <c r="G897" i="9"/>
  <c r="J896" i="9"/>
  <c r="J793" i="9"/>
  <c r="G794" i="9"/>
  <c r="J692" i="9"/>
  <c r="G693" i="9"/>
  <c r="G795" i="9" l="1"/>
  <c r="J794" i="9"/>
  <c r="G1096" i="9"/>
  <c r="J1095" i="9"/>
  <c r="J693" i="9"/>
  <c r="G694" i="9"/>
  <c r="J1193" i="9"/>
  <c r="G1194" i="9"/>
  <c r="J591" i="9"/>
  <c r="G592" i="9"/>
  <c r="J897" i="9"/>
  <c r="G898" i="9"/>
  <c r="G493" i="9"/>
  <c r="J492" i="9"/>
  <c r="J992" i="9"/>
  <c r="G993" i="9"/>
  <c r="J694" i="9" l="1"/>
  <c r="G695" i="9"/>
  <c r="J993" i="9"/>
  <c r="G994" i="9"/>
  <c r="J493" i="9"/>
  <c r="G494" i="9"/>
  <c r="J898" i="9"/>
  <c r="G899" i="9"/>
  <c r="G1097" i="9"/>
  <c r="J1096" i="9"/>
  <c r="J1194" i="9"/>
  <c r="G1195" i="9"/>
  <c r="G593" i="9"/>
  <c r="J592" i="9"/>
  <c r="J795" i="9"/>
  <c r="G796" i="9"/>
  <c r="J796" i="9" l="1"/>
  <c r="G797" i="9"/>
  <c r="J899" i="9"/>
  <c r="G900" i="9"/>
  <c r="G495" i="9"/>
  <c r="J494" i="9"/>
  <c r="J593" i="9"/>
  <c r="G594" i="9"/>
  <c r="J1195" i="9"/>
  <c r="G1196" i="9"/>
  <c r="J994" i="9"/>
  <c r="G995" i="9"/>
  <c r="G696" i="9"/>
  <c r="J695" i="9"/>
  <c r="J1097" i="9"/>
  <c r="G1098" i="9"/>
  <c r="J594" i="9" l="1"/>
  <c r="G595" i="9"/>
  <c r="J495" i="9"/>
  <c r="G496" i="9"/>
  <c r="J995" i="9"/>
  <c r="G996" i="9"/>
  <c r="G901" i="9"/>
  <c r="J900" i="9"/>
  <c r="G1099" i="9"/>
  <c r="J1098" i="9"/>
  <c r="J696" i="9"/>
  <c r="G697" i="9"/>
  <c r="J1196" i="9"/>
  <c r="G1197" i="9"/>
  <c r="G798" i="9"/>
  <c r="J797" i="9"/>
  <c r="G799" i="9" l="1"/>
  <c r="J798" i="9"/>
  <c r="J901" i="9"/>
  <c r="G902" i="9"/>
  <c r="J1197" i="9"/>
  <c r="G1198" i="9"/>
  <c r="J996" i="9"/>
  <c r="G997" i="9"/>
  <c r="G698" i="9"/>
  <c r="J697" i="9"/>
  <c r="G497" i="9"/>
  <c r="J496" i="9"/>
  <c r="J595" i="9"/>
  <c r="G596" i="9"/>
  <c r="J1099" i="9"/>
  <c r="G1100" i="9"/>
  <c r="J1100" i="9" l="1"/>
  <c r="G1101" i="9"/>
  <c r="J997" i="9"/>
  <c r="G998" i="9"/>
  <c r="J902" i="9"/>
  <c r="G903" i="9"/>
  <c r="J596" i="9"/>
  <c r="G597" i="9"/>
  <c r="J1198" i="9"/>
  <c r="G1199" i="9"/>
  <c r="J497" i="9"/>
  <c r="G498" i="9"/>
  <c r="J698" i="9"/>
  <c r="G699" i="9"/>
  <c r="G800" i="9"/>
  <c r="J799" i="9"/>
  <c r="G801" i="9" l="1"/>
  <c r="J800" i="9"/>
  <c r="G700" i="9"/>
  <c r="J699" i="9"/>
  <c r="J903" i="9"/>
  <c r="G904" i="9"/>
  <c r="J597" i="9"/>
  <c r="G598" i="9"/>
  <c r="G499" i="9"/>
  <c r="J498" i="9"/>
  <c r="J998" i="9"/>
  <c r="G999" i="9"/>
  <c r="J1199" i="9"/>
  <c r="G1200" i="9"/>
  <c r="G1102" i="9"/>
  <c r="J1101" i="9"/>
  <c r="J598" i="9" l="1"/>
  <c r="G599" i="9"/>
  <c r="J1200" i="9"/>
  <c r="G1201" i="9"/>
  <c r="G905" i="9"/>
  <c r="J904" i="9"/>
  <c r="G1103" i="9"/>
  <c r="J1102" i="9"/>
  <c r="J700" i="9"/>
  <c r="G701" i="9"/>
  <c r="J999" i="9"/>
  <c r="G1000" i="9"/>
  <c r="J499" i="9"/>
  <c r="G500" i="9"/>
  <c r="J801" i="9"/>
  <c r="G802" i="9"/>
  <c r="G1104" i="9" l="1"/>
  <c r="J1103" i="9"/>
  <c r="J905" i="9"/>
  <c r="G906" i="9"/>
  <c r="J1000" i="9"/>
  <c r="G1001" i="9"/>
  <c r="J1201" i="9"/>
  <c r="G1202" i="9"/>
  <c r="G803" i="9"/>
  <c r="J802" i="9"/>
  <c r="G702" i="9"/>
  <c r="J701" i="9"/>
  <c r="J599" i="9"/>
  <c r="G600" i="9"/>
  <c r="G501" i="9"/>
  <c r="J500" i="9"/>
  <c r="G601" i="9" l="1"/>
  <c r="J600" i="9"/>
  <c r="J1001" i="9"/>
  <c r="G1002" i="9"/>
  <c r="J1202" i="9"/>
  <c r="G1203" i="9"/>
  <c r="J906" i="9"/>
  <c r="G907" i="9"/>
  <c r="J702" i="9"/>
  <c r="G703" i="9"/>
  <c r="G502" i="9"/>
  <c r="J501" i="9"/>
  <c r="J803" i="9"/>
  <c r="G804" i="9"/>
  <c r="J1104" i="9"/>
  <c r="G1105" i="9"/>
  <c r="J1105" i="9" l="1"/>
  <c r="G1106" i="9"/>
  <c r="G805" i="9"/>
  <c r="J804" i="9"/>
  <c r="J1203" i="9"/>
  <c r="G1204" i="9"/>
  <c r="J907" i="9"/>
  <c r="G908" i="9"/>
  <c r="J1002" i="9"/>
  <c r="G1003" i="9"/>
  <c r="G704" i="9"/>
  <c r="J703" i="9"/>
  <c r="G503" i="9"/>
  <c r="J502" i="9"/>
  <c r="G602" i="9"/>
  <c r="J601" i="9"/>
  <c r="J1204" i="9" l="1"/>
  <c r="G1205" i="9"/>
  <c r="J908" i="9"/>
  <c r="G909" i="9"/>
  <c r="J704" i="9"/>
  <c r="G705" i="9"/>
  <c r="G806" i="9"/>
  <c r="J805" i="9"/>
  <c r="J1003" i="9"/>
  <c r="G1004" i="9"/>
  <c r="J1106" i="9"/>
  <c r="G1107" i="9"/>
  <c r="G603" i="9"/>
  <c r="J602" i="9"/>
  <c r="G504" i="9"/>
  <c r="J503" i="9"/>
  <c r="G706" i="9" l="1"/>
  <c r="J705" i="9"/>
  <c r="G807" i="9"/>
  <c r="J806" i="9"/>
  <c r="G604" i="9"/>
  <c r="J603" i="9"/>
  <c r="G1108" i="9"/>
  <c r="J1107" i="9"/>
  <c r="J1004" i="9"/>
  <c r="G1005" i="9"/>
  <c r="J1205" i="9"/>
  <c r="G1206" i="9"/>
  <c r="G505" i="9"/>
  <c r="J504" i="9"/>
  <c r="J909" i="9"/>
  <c r="G910" i="9"/>
  <c r="J910" i="9" s="1"/>
  <c r="J1108" i="9" l="1"/>
  <c r="G1109" i="9"/>
  <c r="J505" i="9"/>
  <c r="G506" i="9"/>
  <c r="J604" i="9"/>
  <c r="G605" i="9"/>
  <c r="G808" i="9"/>
  <c r="J807" i="9"/>
  <c r="J1206" i="9"/>
  <c r="G1207" i="9"/>
  <c r="J1005" i="9"/>
  <c r="G1006" i="9"/>
  <c r="J706" i="9"/>
  <c r="G707" i="9"/>
  <c r="G809" i="9" l="1"/>
  <c r="J808" i="9"/>
  <c r="J707" i="9"/>
  <c r="G708" i="9"/>
  <c r="J605" i="9"/>
  <c r="G606" i="9"/>
  <c r="G507" i="9"/>
  <c r="J506" i="9"/>
  <c r="J1006" i="9"/>
  <c r="G1007" i="9"/>
  <c r="G1208" i="9"/>
  <c r="J1207" i="9"/>
  <c r="J1109" i="9"/>
  <c r="G1110" i="9"/>
  <c r="J1110" i="9" s="1"/>
  <c r="G508" i="9" l="1"/>
  <c r="J507" i="9"/>
  <c r="J606" i="9"/>
  <c r="G607" i="9"/>
  <c r="J708" i="9"/>
  <c r="G709" i="9"/>
  <c r="J1208" i="9"/>
  <c r="G1209" i="9"/>
  <c r="J1007" i="9"/>
  <c r="G1008" i="9"/>
  <c r="G810" i="9"/>
  <c r="J810" i="9" s="1"/>
  <c r="J809" i="9"/>
  <c r="G710" i="9" l="1"/>
  <c r="J710" i="9" s="1"/>
  <c r="J709" i="9"/>
  <c r="G1210" i="9"/>
  <c r="J1210" i="9" s="1"/>
  <c r="J1209" i="9"/>
  <c r="G608" i="9"/>
  <c r="J607" i="9"/>
  <c r="J1008" i="9"/>
  <c r="G1009" i="9"/>
  <c r="G509" i="9"/>
  <c r="J508" i="9"/>
  <c r="G609" i="9" l="1"/>
  <c r="J608" i="9"/>
  <c r="J1009" i="9"/>
  <c r="G1010" i="9"/>
  <c r="J1010" i="9" s="1"/>
  <c r="J509" i="9"/>
  <c r="G510" i="9"/>
  <c r="J510" i="9" s="1"/>
  <c r="G610" i="9" l="1"/>
  <c r="J610" i="9" s="1"/>
  <c r="J609" i="9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sourceFile="G:\CM\Produktmanagement\Regalmanagerkunden\pj Heymann\Itzehoe\Remiliste_Heymann ITZEHOE_234_EDVBUC_20100721.xls" keepAlive="1" name="Verbindung" type="5" refreshedVersion="3" background="1" saveData="1">
    <dbPr connection="Provider=Microsoft.ACE.OLEDB.12.0;User ID=Admin;Data Source=G:\CM\Produktmanagement\Regalmanagerkunden\pj Heymann\Itzehoe\Remiliste_Heymann ITZEHOE_234_EDVBUC_20100721.xls;Mode=Share Deny Write;Extended Properties=&quot;HDR=YES;&quot;;Jet OLEDB:System database=&quot;&quot;;Jet OLEDB:Registry Path=&quot;&quot;;Jet OLEDB:Engine Type=3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" command="fihe_tmp$" commandType="3"/>
  </connection>
</connections>
</file>

<file path=xl/sharedStrings.xml><?xml version="1.0" encoding="utf-8"?>
<sst xmlns="http://schemas.openxmlformats.org/spreadsheetml/2006/main" count="729" uniqueCount="438">
  <si>
    <t>EAN</t>
  </si>
  <si>
    <t>Menge</t>
  </si>
  <si>
    <t>Kennzahl</t>
  </si>
  <si>
    <t>RANG</t>
  </si>
  <si>
    <t>alt</t>
  </si>
  <si>
    <t>neu</t>
  </si>
  <si>
    <t>PLZ-KNZ (Position)</t>
  </si>
  <si>
    <t>SEGMENT-KNZ (Position)</t>
  </si>
  <si>
    <t>GESAMT-KNZ (Position)</t>
  </si>
  <si>
    <t>KUNDEN-KNZ (Position)</t>
  </si>
  <si>
    <t>KNZ-SUMME (normiert)</t>
  </si>
  <si>
    <t>KNZ M*POS</t>
  </si>
  <si>
    <t>Position</t>
  </si>
  <si>
    <t>SEGMENT-KNZ</t>
  </si>
  <si>
    <t>GESAMT-KNZ</t>
  </si>
  <si>
    <t>KUNDEN-KNZ</t>
  </si>
  <si>
    <t>PLZ-KNZ</t>
  </si>
  <si>
    <t>KNZ-Vergl.</t>
  </si>
  <si>
    <t>Index</t>
  </si>
  <si>
    <t>Belletristik</t>
  </si>
  <si>
    <t>Taschenbuch</t>
  </si>
  <si>
    <t>Reise</t>
  </si>
  <si>
    <t>Loseblattwerke, Zeitschriften</t>
  </si>
  <si>
    <t>Sachbuch, Ratgeber</t>
  </si>
  <si>
    <t>Video, DVD</t>
  </si>
  <si>
    <t>Geisteswissenschaften, Kunst, Musik</t>
  </si>
  <si>
    <t>Audio-CD, Audio-Cassette (Ton)</t>
  </si>
  <si>
    <t>Kalender</t>
  </si>
  <si>
    <t>Schule und Lernen</t>
  </si>
  <si>
    <t>Non Books, PBS</t>
  </si>
  <si>
    <t>3stellige Warengruppe</t>
  </si>
  <si>
    <t>Hauptwarengruppe</t>
  </si>
  <si>
    <t>Detail</t>
  </si>
  <si>
    <t>Verkettung</t>
  </si>
  <si>
    <t>Verkettung ohne INDEX</t>
  </si>
  <si>
    <t>Hardcover</t>
  </si>
  <si>
    <t>…/Romane/Erzählungen/Gesamtausgaben</t>
  </si>
  <si>
    <t>…/Kriminalromane</t>
  </si>
  <si>
    <t>…/Science Fiction/Fantasy</t>
  </si>
  <si>
    <t>…/Märchen/Sagen/Legenden</t>
  </si>
  <si>
    <t>…/Lyrik/Dramatik/Essays</t>
  </si>
  <si>
    <t>…/Biographien, Erinnerungen</t>
  </si>
  <si>
    <t>…/Importe</t>
  </si>
  <si>
    <t>…/Humor/Cartoons/Comics</t>
  </si>
  <si>
    <t>…/Geschenkbücher</t>
  </si>
  <si>
    <t>Kinderbuch, Jugendbuch</t>
  </si>
  <si>
    <t>…/Bilderbücher</t>
  </si>
  <si>
    <t>…/Sachbilderbücher</t>
  </si>
  <si>
    <t>…/Geschichten/Reime</t>
  </si>
  <si>
    <t>…/Erstlesealter</t>
  </si>
  <si>
    <t>…/Romane und Erzählungen</t>
  </si>
  <si>
    <t>…/Märchen und Sagen</t>
  </si>
  <si>
    <t>…/Tiergeschichten</t>
  </si>
  <si>
    <t>…/Sachbücher …</t>
  </si>
  <si>
    <t>…/Kinderbeschäftigung …</t>
  </si>
  <si>
    <t>…/Reiseführer/Kunstreiseführer …</t>
  </si>
  <si>
    <t>…/Reiseführer Sport …</t>
  </si>
  <si>
    <t>…/Hotel-/Restaurant-/Campingführer …</t>
  </si>
  <si>
    <t>…/Karten/Stadtpläne/ …</t>
  </si>
  <si>
    <t>…/Bildbände …</t>
  </si>
  <si>
    <t>…/Reiseberichte/Reiseerzählungen …</t>
  </si>
  <si>
    <t>…/Nachschlagewerke …</t>
  </si>
  <si>
    <t>…/Hobby/Freizeit/Natur …</t>
  </si>
  <si>
    <t>…/Fahrzeuge/Flugzeuge/Schiffe …</t>
  </si>
  <si>
    <t>…/Sport …</t>
  </si>
  <si>
    <t>…/Essen und Trinken …</t>
  </si>
  <si>
    <t>…/Gesundheit/Körperpflege …</t>
  </si>
  <si>
    <t>…/Esoterik/Anthroposophie …</t>
  </si>
  <si>
    <t>…/Ratgeber …</t>
  </si>
  <si>
    <t>…/Sonstiges</t>
  </si>
  <si>
    <t>…/Geisteswissenschaften allgemein</t>
  </si>
  <si>
    <t>…/Philosophie …</t>
  </si>
  <si>
    <t>…/Psychologie …</t>
  </si>
  <si>
    <t>…/Religion/Theologie …</t>
  </si>
  <si>
    <t>…/Geschichte …</t>
  </si>
  <si>
    <t>…/Sprachwissenschaft …</t>
  </si>
  <si>
    <t>…/Literaturwissenschaft …</t>
  </si>
  <si>
    <t>…/Kunst …</t>
  </si>
  <si>
    <t>…/Musik …</t>
  </si>
  <si>
    <t>Mathematik, Naturwiss., Technik, Medizin</t>
  </si>
  <si>
    <t>…/Naturwissenschaften/Technik allg.</t>
  </si>
  <si>
    <t>…/Mathematik …</t>
  </si>
  <si>
    <t>…/Informatik/EDV …</t>
  </si>
  <si>
    <t>…/Physik/Astronomie …</t>
  </si>
  <si>
    <t>…/Chemie …</t>
  </si>
  <si>
    <t>…/Geowissenschaften …</t>
  </si>
  <si>
    <t>…/Biologie …</t>
  </si>
  <si>
    <t>…/Technik …</t>
  </si>
  <si>
    <t>…/Medizin/Pharmazie …</t>
  </si>
  <si>
    <t>Sozialwissenschaften, Recht, Wirtschaft</t>
  </si>
  <si>
    <t>…/allgemein</t>
  </si>
  <si>
    <t>…/Erziehung/Bildung/Unterricht …</t>
  </si>
  <si>
    <t>…/Medienwissenschaften …</t>
  </si>
  <si>
    <t>.../Politikwissenschaft/Soziologie …</t>
  </si>
  <si>
    <t>…/Völkerkunde/Volkskunde …</t>
  </si>
  <si>
    <t>…/Umwelt/Ökologie …</t>
  </si>
  <si>
    <t>…/Recht …</t>
  </si>
  <si>
    <t>…/Wirtschaft …</t>
  </si>
  <si>
    <t>…/Schulbücher</t>
  </si>
  <si>
    <t>…/Unterrichtsmaterialien</t>
  </si>
  <si>
    <t>…/Berufsschulbücher</t>
  </si>
  <si>
    <t>…/Lernhilfen/Abiturwissen</t>
  </si>
  <si>
    <t>…/Lektüren, Interpretationen</t>
  </si>
  <si>
    <t>…/VHS/Erwachsenenbildung</t>
  </si>
  <si>
    <t>…/Deutsch als Fremdsprache</t>
  </si>
  <si>
    <t>…/Lernsoftware …</t>
  </si>
  <si>
    <t>bleibt frei</t>
  </si>
  <si>
    <t>CD-ROM, DVD-ROM (Daten, Software)</t>
  </si>
  <si>
    <t>RANG ANZAHL</t>
  </si>
  <si>
    <t>ANZAHL</t>
  </si>
  <si>
    <t>nicht zugewiesen</t>
  </si>
  <si>
    <t>Preis in Euro</t>
  </si>
  <si>
    <t>Ranking</t>
  </si>
  <si>
    <t>FÜR ARBEITSBLATT "STATISTIK"</t>
  </si>
  <si>
    <t>Länge [mm]</t>
  </si>
  <si>
    <t>Breite [mm]</t>
  </si>
  <si>
    <t>Höhe [mm]</t>
  </si>
  <si>
    <t>zugewiesen</t>
  </si>
  <si>
    <t>FÜR ARBEITSBLATT "DIAGRAMME"</t>
  </si>
  <si>
    <t>DUPLIKAT-Korrektur</t>
  </si>
  <si>
    <t>Flaechenname</t>
  </si>
  <si>
    <t>Herstellername</t>
  </si>
  <si>
    <t>Artikelname</t>
  </si>
  <si>
    <t>Abteilung:</t>
  </si>
  <si>
    <t>RM Remi-Aufruf 2, alle weiteren Reorgs inkl# frühere</t>
  </si>
  <si>
    <t>F2</t>
  </si>
  <si>
    <t>F3</t>
  </si>
  <si>
    <t>F4</t>
  </si>
  <si>
    <t>F5</t>
  </si>
  <si>
    <t>F6</t>
  </si>
  <si>
    <t>F7</t>
  </si>
  <si>
    <t>F8</t>
  </si>
  <si>
    <t>F9</t>
  </si>
  <si>
    <t xml:space="preserve"> </t>
  </si>
  <si>
    <t>Statement: 283  Nr: 330</t>
  </si>
  <si>
    <t>'9783831010851</t>
  </si>
  <si>
    <t>Ang, T: Digitale Fotografie für Einsteiger</t>
  </si>
  <si>
    <t>Dorling Kindersley Verlag</t>
  </si>
  <si>
    <t>'9783527703302</t>
  </si>
  <si>
    <t>Baig, E: Mac für Dummies</t>
  </si>
  <si>
    <t>Wiley VCH Verlag GmbH</t>
  </si>
  <si>
    <t>'9783548412894</t>
  </si>
  <si>
    <t>Besten Gratisprogramme bei computerbild.de</t>
  </si>
  <si>
    <t>Ullstein Taschenbuchvlg.</t>
  </si>
  <si>
    <t>'9783548412740</t>
  </si>
  <si>
    <t>Bieten und Anbieten bei Ebay</t>
  </si>
  <si>
    <t>'9783548413020</t>
  </si>
  <si>
    <t>Bloggen und Twittern ganz einfach</t>
  </si>
  <si>
    <t>'9783527704309</t>
  </si>
  <si>
    <t>Bluttman, K: Excel 2007 Formeln und Funktionen für Dummies</t>
  </si>
  <si>
    <t>'9783827245595</t>
  </si>
  <si>
    <t>Born, G: Nett, Sie online zu treffen!</t>
  </si>
  <si>
    <t>Markt + Technik Verlag</t>
  </si>
  <si>
    <t>'9783827245489</t>
  </si>
  <si>
    <t>Born, G: Office 2010</t>
  </si>
  <si>
    <t>'9783827245632</t>
  </si>
  <si>
    <t>'9783836212052</t>
  </si>
  <si>
    <t>Botzek, M: Fotoworkshops Natur &amp; Wildlife</t>
  </si>
  <si>
    <t>Galileo Press GmbH</t>
  </si>
  <si>
    <t>'9783548412863</t>
  </si>
  <si>
    <t>Brennen und kopieren mit Nero 9</t>
  </si>
  <si>
    <t>'9783981150629</t>
  </si>
  <si>
    <t>Brunowsky, H: Opa - das kannst du auch! 3</t>
  </si>
  <si>
    <t>Brunomedia GmbH</t>
  </si>
  <si>
    <t>'9783548412856</t>
  </si>
  <si>
    <t>Computerführerschein PC, Windows, Internet</t>
  </si>
  <si>
    <t>'9783517086521</t>
  </si>
  <si>
    <t>Dirkes, C: What's App?</t>
  </si>
  <si>
    <t>Suedwest Verlag</t>
  </si>
  <si>
    <t>'9783548411910</t>
  </si>
  <si>
    <t>Einsteigerkurs Windows XP</t>
  </si>
  <si>
    <t>'9783836212137</t>
  </si>
  <si>
    <t>Esen, J: Digitale Fotopraxis. Rezepte für bessere Fotos</t>
  </si>
  <si>
    <t>'9783898428613</t>
  </si>
  <si>
    <t>Fotocommunity-Buch</t>
  </si>
  <si>
    <t>'9783827243799</t>
  </si>
  <si>
    <t>Freeman, M: Digital fotografieren</t>
  </si>
  <si>
    <t>'9783866454552</t>
  </si>
  <si>
    <t>Haselier, R: Windows Vista einfach</t>
  </si>
  <si>
    <t>Microsoft GmbH</t>
  </si>
  <si>
    <t>'9783548373225</t>
  </si>
  <si>
    <t>Höcker, R: Lexikon der Internetfallen</t>
  </si>
  <si>
    <t>'9783866458604</t>
  </si>
  <si>
    <t>Joyce, J: MS Windows Vista auf einen Blick/SA</t>
  </si>
  <si>
    <t>'9783527702787</t>
  </si>
  <si>
    <t>Leonhard, W: Windows Vista für Dummies, XXL-Edition</t>
  </si>
  <si>
    <t>'9783827244475</t>
  </si>
  <si>
    <t>Mersin, T: Adobe Photoshop CS4</t>
  </si>
  <si>
    <t>'9783836212380</t>
  </si>
  <si>
    <t>Mühlke, S: Adobe Photoshop 2009 - Handbuch</t>
  </si>
  <si>
    <t>'9783548412610</t>
  </si>
  <si>
    <t>Neue Computer Grundkurs</t>
  </si>
  <si>
    <t>'9783548413006</t>
  </si>
  <si>
    <t>Office für Mac - ganz einfach</t>
  </si>
  <si>
    <t>'9783548411385</t>
  </si>
  <si>
    <t>Prinz: Excel 2000 leicht gemacht</t>
  </si>
  <si>
    <t>'9783827328755</t>
  </si>
  <si>
    <t>Quedenbaum, M: Photoshop Elements 8 - Handbuch/mit DVD</t>
  </si>
  <si>
    <t>Addison Wesley Verlag</t>
  </si>
  <si>
    <t>'9783827245410</t>
  </si>
  <si>
    <t>Saumweber, W: Windows 7</t>
  </si>
  <si>
    <t>'9783827245458</t>
  </si>
  <si>
    <t>Schels, I: Excel 2010</t>
  </si>
  <si>
    <t>'9783548412368</t>
  </si>
  <si>
    <t>Schritt für Schritt ins Internet</t>
  </si>
  <si>
    <t>'9783827245618</t>
  </si>
  <si>
    <t>Schwabe, R: Excel 2010</t>
  </si>
  <si>
    <t>'9783548412719</t>
  </si>
  <si>
    <t>Texte gestalten mit Word 2007</t>
  </si>
  <si>
    <t>'9783548412825</t>
  </si>
  <si>
    <t>Windows Vista Blitzkurs</t>
  </si>
  <si>
    <t>'9783548412450</t>
  </si>
  <si>
    <t>Windows Vista Einsteigerkurs</t>
  </si>
  <si>
    <t>'9783827245199</t>
  </si>
  <si>
    <t>Winkler, P: Computerlexikon 2010</t>
  </si>
  <si>
    <t>'9783836213264</t>
  </si>
  <si>
    <t>Wolf, J: Adobe Photoshop Elements 7</t>
  </si>
  <si>
    <t>'9783548412689</t>
  </si>
  <si>
    <t>Word 2007 Trickkasten</t>
  </si>
  <si>
    <t>'9783548412979</t>
  </si>
  <si>
    <t>Word 2010 - ganz einfach</t>
  </si>
  <si>
    <t>Libri-Nr</t>
  </si>
  <si>
    <t>Titel</t>
  </si>
  <si>
    <t>UVP</t>
  </si>
  <si>
    <t>Fett gedruckte Titel sind Neuerscheinungen des kommenden Quartals</t>
  </si>
  <si>
    <r>
      <t xml:space="preserve">
</t>
    </r>
    <r>
      <rPr>
        <sz val="12"/>
        <rFont val="Calibri"/>
        <family val="2"/>
        <scheme val="minor"/>
      </rPr>
      <t xml:space="preserve">
</t>
    </r>
    <r>
      <rPr>
        <b/>
        <sz val="12"/>
        <rFont val="Calibri"/>
        <family val="2"/>
        <scheme val="minor"/>
      </rPr>
      <t>Libri GmbH</t>
    </r>
    <r>
      <rPr>
        <sz val="12"/>
        <rFont val="Calibri"/>
        <family val="2"/>
        <scheme val="minor"/>
      </rPr>
      <t xml:space="preserve">
Hamburg • Bad Hersfeld  </t>
    </r>
    <r>
      <rPr>
        <sz val="11"/>
        <rFont val="Arial"/>
        <family val="2"/>
      </rPr>
      <t xml:space="preserve">                  </t>
    </r>
  </si>
  <si>
    <t>Französisch</t>
  </si>
  <si>
    <t>Warengruppe</t>
  </si>
  <si>
    <t>Autissier, I: Soudains, seuls</t>
  </si>
  <si>
    <t>Barreau, N: Café des petits miracles</t>
  </si>
  <si>
    <t>Barreau, N: sourire des femmes</t>
  </si>
  <si>
    <t>Beauvais, C: Petites reines</t>
  </si>
  <si>
    <t>Berest, A: Carte postale</t>
  </si>
  <si>
    <t>Besson, P: Arrête avec tes mensonges</t>
  </si>
  <si>
    <t>Beuglet, N: Passager sans visage</t>
  </si>
  <si>
    <t>Biasini, S: Beauté du ciel</t>
  </si>
  <si>
    <t>Binet, L: Civilizations</t>
  </si>
  <si>
    <t>Bussi, M: Au soleil redouté</t>
  </si>
  <si>
    <t>Bussi, M: Code 612 : qui a tué le Petit Prince ?</t>
  </si>
  <si>
    <t>Bussi, M: Rien ne t'efface</t>
  </si>
  <si>
    <t>Chattam, M: L'illusion</t>
  </si>
  <si>
    <t>Claudel, P: Petite fille de Monsieur Linh</t>
  </si>
  <si>
    <t>Colombani, L: Le cerf-volant</t>
  </si>
  <si>
    <t>Colombani, L: Tresse</t>
  </si>
  <si>
    <t>Colombani, L: Victorieuses</t>
  </si>
  <si>
    <t>Combes, B: Souffle sur la main</t>
  </si>
  <si>
    <t>Daas, F: Petite dernière</t>
  </si>
  <si>
    <t>Delacourt, G: La liste de mes envies</t>
  </si>
  <si>
    <t>Dicker, J: L'Enigme de la chambre 622</t>
  </si>
  <si>
    <t>Dieudonné, A: Vraie vie</t>
  </si>
  <si>
    <t>Djaili, A: Impatientes</t>
  </si>
  <si>
    <t>Dupont-Monod, C: S'adapter</t>
  </si>
  <si>
    <t>Faye, G: Petit pays</t>
  </si>
  <si>
    <t>Foenkinos, D: Charlotte</t>
  </si>
  <si>
    <t>Foenkinos, D: mystère Henri Pick</t>
  </si>
  <si>
    <t>Foenkinos, D: Numero Deux</t>
  </si>
  <si>
    <t>Foenkinos, D: Vers la beauté</t>
  </si>
  <si>
    <t>Giordano, R: Bazar du zèbre à pois</t>
  </si>
  <si>
    <t>Gounelle, L: Homme qui voulait être heureux</t>
  </si>
  <si>
    <t>Grangé, J: Dernière Chasse</t>
  </si>
  <si>
    <t>Grangé, J: Jour des cendres</t>
  </si>
  <si>
    <t>Grimaldi, V: Les Possibles</t>
  </si>
  <si>
    <t>Grimaldi, V: Parfum du bonheur est plus fort sous la pluie</t>
  </si>
  <si>
    <t>Grimaldi, V: Tu comprendras quant tu seras plus grande</t>
  </si>
  <si>
    <t>Guene, F: Discrétion</t>
  </si>
  <si>
    <t>Houellebecq, M: Sérotonine</t>
  </si>
  <si>
    <t>Houellebecq, M: Soumission</t>
  </si>
  <si>
    <t>Huon, A: Bonheur n'a pas de rides</t>
  </si>
  <si>
    <t>Lafon, M: Histoire Du Fils</t>
  </si>
  <si>
    <t>Le Tellier, H: L'anomalie</t>
  </si>
  <si>
    <t>Legardinier, G: Mardi Soir, 19 H</t>
  </si>
  <si>
    <t>Lelord, F: Voyage d'Hector</t>
  </si>
  <si>
    <t>Lemaître, P: Au revoir là-haut</t>
  </si>
  <si>
    <t>Lemaitre, P: Couleurs de l'incendie</t>
  </si>
  <si>
    <t>Lemaitre, P: Grand Monde</t>
  </si>
  <si>
    <t>Lemaitre, P: Le serpent majuscule</t>
  </si>
  <si>
    <t>Lemaitre, P: Miroir de nos peines</t>
  </si>
  <si>
    <t>Lemaitre, P: Trois jours et une vie</t>
  </si>
  <si>
    <t>Levy, M: C'est arrivé la nuit</t>
  </si>
  <si>
    <t>Levy, M: Le crépuscule des fauves</t>
  </si>
  <si>
    <t>Levy, M: Une fille comme elle</t>
  </si>
  <si>
    <t>Martin-Lugand, A: Datcha</t>
  </si>
  <si>
    <t>Mathieu, N: Leurs enfants après eux</t>
  </si>
  <si>
    <t>Minier, B: Chasse</t>
  </si>
  <si>
    <t>Musso, G: Appartement à Paris</t>
  </si>
  <si>
    <t>Musso, G: Fille de Brooklyn</t>
  </si>
  <si>
    <t>Musso, G: La Jeune Fille et la nuit</t>
  </si>
  <si>
    <t>Musso, G: L'Inconnue de la Seine</t>
  </si>
  <si>
    <t>Musso, G: Skidamarink</t>
  </si>
  <si>
    <t>Norek, O: Impact</t>
  </si>
  <si>
    <t>Nothomb, A: Aérostats</t>
  </si>
  <si>
    <t>Nothomb, A: Premier Sang</t>
  </si>
  <si>
    <t>Nothomb, A: Soif</t>
  </si>
  <si>
    <t>Nothomb: Stupeur</t>
  </si>
  <si>
    <t>Perrin, V: Oubliés du dimanche</t>
  </si>
  <si>
    <t>Reza, Y: Serge</t>
  </si>
  <si>
    <t>Schmitt, E: Enfant de Noé</t>
  </si>
  <si>
    <t>Schmitt, É: Journal d'un amour perdu</t>
  </si>
  <si>
    <t>Schmitt, E: Monsieur Ibrahim et les fleurs du Coran</t>
  </si>
  <si>
    <t>Schmitt, E: Traversée des temps T1 - Paradis perdus</t>
  </si>
  <si>
    <t>Sempe, J: petit Nicolas</t>
  </si>
  <si>
    <t>Sempe, J: petit Nicolas/copains</t>
  </si>
  <si>
    <t>Sempe, J: petit Nicolas/ennuis</t>
  </si>
  <si>
    <t>Slimani, L: Chanson douce</t>
  </si>
  <si>
    <t>Slimani, L: Parfum des fleurs la nuit</t>
  </si>
  <si>
    <t>Slimani, L: pays des autres</t>
  </si>
  <si>
    <t>Tesson, S: Panthère des neiges</t>
  </si>
  <si>
    <t>Thilliez, F: 1991</t>
  </si>
  <si>
    <t>Thilliez, F: Il était deux fois...</t>
  </si>
  <si>
    <t>Tuil, K: Choses humaines</t>
  </si>
  <si>
    <t>Valognes, A: Au petit bonheur la chance</t>
  </si>
  <si>
    <t>Valognes, A: Le Tourbillon de la vie</t>
  </si>
  <si>
    <t>Vargas, F: Quand sort la recluse</t>
  </si>
  <si>
    <t>Veil, S: L'Aube à Birkenau</t>
  </si>
  <si>
    <t>Verne, J: Tour du monde</t>
  </si>
  <si>
    <t>Vigan, D: Après une histoire vraie</t>
  </si>
  <si>
    <t>Vigan, D: Enfants sont rois</t>
  </si>
  <si>
    <t>Vigan, D: Les gratitudes</t>
  </si>
  <si>
    <t>Vigan, D: Loyautés</t>
  </si>
  <si>
    <t>Vigan, D: Rien ne s'oppose à la nuit</t>
  </si>
  <si>
    <t>Werber, B: Prophétie des abeilles</t>
  </si>
  <si>
    <t>Zeniter, A: L'art de perdre</t>
  </si>
  <si>
    <t>Spanisch</t>
  </si>
  <si>
    <t>Allende, I: Mas alla del invierno</t>
  </si>
  <si>
    <t>Allende, I: Mujeres del alma mia</t>
  </si>
  <si>
    <t>Allende, I: Violeta</t>
  </si>
  <si>
    <t>Aramburu, F: Patria</t>
  </si>
  <si>
    <t>Aramburu, F: Vencejos</t>
  </si>
  <si>
    <t>Benavent, E: Cuento perfecto</t>
  </si>
  <si>
    <t>Campos, C: Pan de limón con semillas de amapola</t>
  </si>
  <si>
    <t>Carrasco, J: Llevame a casa</t>
  </si>
  <si>
    <t>Castillo, J: Juego del alma</t>
  </si>
  <si>
    <t>Cercas, J: Terra alta</t>
  </si>
  <si>
    <t>Correa, A: Hija olvidada</t>
  </si>
  <si>
    <t>Frisa, M: Nido de la araña</t>
  </si>
  <si>
    <t>Garcia Saenz de Urturi, E: Ritos del agua</t>
  </si>
  <si>
    <t>Garcia Saenz de Urturi, E: Señores del tiempo</t>
  </si>
  <si>
    <t>Garcia Saenz de Urturi, E: Silencio de la ciudad blanca</t>
  </si>
  <si>
    <t>Grandes, A: Besos en el pan</t>
  </si>
  <si>
    <t>Landero, L: Huerto de Emerson</t>
  </si>
  <si>
    <t>Landero, L: Lluvia fina</t>
  </si>
  <si>
    <t>Mola, C: Novia gitana</t>
  </si>
  <si>
    <t>Oruña, M: Bosque de los cuatro vientos</t>
  </si>
  <si>
    <t>Perez-Reverte, A: Italiano</t>
  </si>
  <si>
    <t>Redondo, D: Cara norte del corazon</t>
  </si>
  <si>
    <t>Redondo, D: Todo esto te dare</t>
  </si>
  <si>
    <t>Reig, M: Papel y tinta</t>
  </si>
  <si>
    <t>Ruiz Zafon, C: Ciudad de vapor</t>
  </si>
  <si>
    <t>Ruiz Zafon, C: Palacio de la medianoche</t>
  </si>
  <si>
    <t>Ruiz Zafon, C: Principe de la niebla</t>
  </si>
  <si>
    <t>Simon, A: Feria</t>
  </si>
  <si>
    <t>Val, J: Delparaiso</t>
  </si>
  <si>
    <t>Italienisch</t>
  </si>
  <si>
    <t>Ammaniti, N: Io e te</t>
  </si>
  <si>
    <t>Balzano, M: Il figlio del figlio</t>
  </si>
  <si>
    <t>Camilleri, A: Pensione Eva</t>
  </si>
  <si>
    <t>Camilleri, A: Rete di protezione</t>
  </si>
  <si>
    <t>Camilleri: Gli arancini</t>
  </si>
  <si>
    <t>Carofiglio, F: Una specie di felicita</t>
  </si>
  <si>
    <t>Cognetti, P: Otto montagne</t>
  </si>
  <si>
    <t>Culicchia, G: Un' estate al mare</t>
  </si>
  <si>
    <t>Dandini, S: Vasca del Führer</t>
  </si>
  <si>
    <t>Gamberale, C: Per dieci minuti</t>
  </si>
  <si>
    <t>Gramellini, M: Avrò cura di te</t>
  </si>
  <si>
    <t>Luca, E: Impossibile</t>
  </si>
  <si>
    <t>Manzini, A: Vecchie conoscenze</t>
  </si>
  <si>
    <t>Volo, F: Una gran voglia di vivere</t>
  </si>
  <si>
    <t>Bestandsliste Just the Best International   2. Quartal 2023</t>
  </si>
  <si>
    <t>Barbery, M: Elégance du hérisson</t>
  </si>
  <si>
    <t>Camus, A: L'etranger</t>
  </si>
  <si>
    <t>Camus, A: Peste</t>
  </si>
  <si>
    <t>Costa, M: Douleurs fantômes</t>
  </si>
  <si>
    <t>Gounelle, L: Intuitio</t>
  </si>
  <si>
    <t>Grangé, J: Promises</t>
  </si>
  <si>
    <t>Grimaldi, V: Quand nos souvenirs viendront danser</t>
  </si>
  <si>
    <t>Khadra, Y: L'attentat</t>
  </si>
  <si>
    <t>Martin-Lugand, A: Déraison</t>
  </si>
  <si>
    <t>Minier, B: Lucia</t>
  </si>
  <si>
    <t>Norek, O: Dans les brumes de Capelans</t>
  </si>
  <si>
    <t>Rosnay, T: Elle s'appelait Sarah</t>
  </si>
  <si>
    <t>Sagan, F: Bonjour tristesse</t>
  </si>
  <si>
    <t>Saint-Exupery, A: Petit Prince</t>
  </si>
  <si>
    <t>Saint-Exupery, A: Terre des hommes</t>
  </si>
  <si>
    <t>Saint-Exupery, A: Vol de nuit</t>
  </si>
  <si>
    <t>Sarr, M: Plus secrète mémoire des hommes</t>
  </si>
  <si>
    <t>Sempe, J: petit Nicolas/vacances</t>
  </si>
  <si>
    <t>Tal Men, S: Matins heureux</t>
  </si>
  <si>
    <t>Valognes, A: Ritournelle</t>
  </si>
  <si>
    <t>Vigan, D: No et moi</t>
  </si>
  <si>
    <t>Allende, I: Ciudad de las Bestias</t>
  </si>
  <si>
    <t>Allende, I: Eva Luna</t>
  </si>
  <si>
    <t>Allende, I: Isla bajo el mar</t>
  </si>
  <si>
    <t>Allende, I: Largo petalo de mar</t>
  </si>
  <si>
    <t>Allende: Casa de los espiritus</t>
  </si>
  <si>
    <t>Allende: Cuentos de Eva Luna</t>
  </si>
  <si>
    <t>Allende: De amor y de sombra</t>
  </si>
  <si>
    <t>Arbol, V: Hijo del padre</t>
  </si>
  <si>
    <t>Barceló, E: Color del silencio</t>
  </si>
  <si>
    <t>Barcelo, E: Muerte en Santa Rita</t>
  </si>
  <si>
    <t>Barneda, S: Hijas del agua</t>
  </si>
  <si>
    <t>Benavent, E: Arte de engañar al karma</t>
  </si>
  <si>
    <t>Benavent, E: Toda la verdad de mis mentiras</t>
  </si>
  <si>
    <t>Benavent, E: Todas esas cosas que te dire mañana</t>
  </si>
  <si>
    <t>Dueñas, M: Sira</t>
  </si>
  <si>
    <t>Espinosa, A: Que te dire cuando te vuelva a ver</t>
  </si>
  <si>
    <t>Falcones, I: Pintor de almas</t>
  </si>
  <si>
    <t>Falcones, I: Reina Descalza</t>
  </si>
  <si>
    <t>Garcia Marquez, G: Cien anos</t>
  </si>
  <si>
    <t>Garcia Marquez: Relato de un náufrago</t>
  </si>
  <si>
    <t>Garcia Marquez: Tiempos del colera</t>
  </si>
  <si>
    <t>Garcia Saenz de Urturi, E: Aquitania</t>
  </si>
  <si>
    <t>Garcia Saenz de Urturi, E: Libro negro de las horas</t>
  </si>
  <si>
    <t>Gimenez Bartlett, A: Sin muertos</t>
  </si>
  <si>
    <t>Grandes, A: Madre de Frankenstein</t>
  </si>
  <si>
    <t>Marías, J: Enamoramientos</t>
  </si>
  <si>
    <t>Marias, J: Tomas Nevinson</t>
  </si>
  <si>
    <t>Montfort, V: Ingrediente secreto</t>
  </si>
  <si>
    <t>Montfort, V: Mujer sin nombre</t>
  </si>
  <si>
    <t>Montfort, V: Sueño de la crisalida</t>
  </si>
  <si>
    <t>Moreno-Garcia, S: Gotico</t>
  </si>
  <si>
    <t>Muñoz Molina, A: Volver a donde</t>
  </si>
  <si>
    <t>Navarro, J: Dime quién soy</t>
  </si>
  <si>
    <t>Navarro, J: Ninguna parte</t>
  </si>
  <si>
    <t>Oruña, M: Que la marea esconde</t>
  </si>
  <si>
    <t>Padura, L: Como polvo en el viento</t>
  </si>
  <si>
    <t>Padura, L: Transparencia del tiempo</t>
  </si>
  <si>
    <t>Reig, M: Una promesa de juventud</t>
  </si>
  <si>
    <t>Rosa, I: Lugar seguro</t>
  </si>
  <si>
    <t>Rosa, I: Tiza roja</t>
  </si>
  <si>
    <t>Ruiz Zafón, C: Luces de septiembre</t>
  </si>
  <si>
    <t>Sainz Borgo, K: Hija de la española</t>
  </si>
  <si>
    <t>Silva, L: Castellano</t>
  </si>
  <si>
    <t>Vargas Llosa, M: Cinco esquinas</t>
  </si>
  <si>
    <t>Vazquez Montalban, M: Yo mate a Kennedy</t>
  </si>
  <si>
    <t>Villar, D: Ultimo barco</t>
  </si>
  <si>
    <t>Camilleri; A: La forma</t>
  </si>
  <si>
    <t>Carofiglio, G: La versione di Fenoglio</t>
  </si>
  <si>
    <t>Longo, A: Chi ha ucciso Sarah?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</si>
</sst>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_ ;[Red]\-#,##0\ "/>
  </numFmts>
  <fonts count="4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b/>
      <sz val="11"/>
      <color rgb="FF3F3F3F"/>
      <name val="Calibri"/>
      <family val="2"/>
      <scheme val="minor"/>
    </font>
    <font>
      <b/>
      <sz val="10"/>
      <color rgb="FF3F3F3F"/>
      <name val="Arial"/>
      <family val="2"/>
    </font>
    <font>
      <b/>
      <sz val="11"/>
      <color rgb="FFFA7D00"/>
      <name val="Calibri"/>
      <family val="2"/>
      <scheme val="minor"/>
    </font>
    <font>
      <b/>
      <sz val="10"/>
      <color rgb="FFFA7D00"/>
      <name val="Arial"/>
      <family val="2"/>
    </font>
    <font>
      <sz val="11"/>
      <color rgb="FF3F3F76"/>
      <name val="Calibri"/>
      <family val="2"/>
      <scheme val="minor"/>
    </font>
    <font>
      <sz val="10"/>
      <color rgb="FF3F3F76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i/>
      <sz val="11"/>
      <color rgb="FF7F7F7F"/>
      <name val="Calibri"/>
      <family val="2"/>
      <scheme val="minor"/>
    </font>
    <font>
      <i/>
      <sz val="10"/>
      <color rgb="FF7F7F7F"/>
      <name val="Arial"/>
      <family val="2"/>
    </font>
    <font>
      <sz val="11"/>
      <color rgb="FF006100"/>
      <name val="Calibri"/>
      <family val="2"/>
      <scheme val="minor"/>
    </font>
    <font>
      <sz val="10"/>
      <color rgb="FF006100"/>
      <name val="Arial"/>
      <family val="2"/>
    </font>
    <font>
      <sz val="11"/>
      <color rgb="FF9C6500"/>
      <name val="Calibri"/>
      <family val="2"/>
      <scheme val="minor"/>
    </font>
    <font>
      <sz val="10"/>
      <color rgb="FF9C6500"/>
      <name val="Arial"/>
      <family val="2"/>
    </font>
    <font>
      <sz val="11"/>
      <color rgb="FF9C0006"/>
      <name val="Calibri"/>
      <family val="2"/>
      <scheme val="minor"/>
    </font>
    <font>
      <sz val="10"/>
      <color rgb="FF9C0006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Calibri"/>
      <family val="2"/>
      <scheme val="minor"/>
    </font>
    <font>
      <b/>
      <sz val="13"/>
      <color theme="3"/>
      <name val="Arial"/>
      <family val="2"/>
    </font>
    <font>
      <b/>
      <sz val="11"/>
      <color theme="3"/>
      <name val="Calibri"/>
      <family val="2"/>
      <scheme val="minor"/>
    </font>
    <font>
      <b/>
      <sz val="11"/>
      <color theme="3"/>
      <name val="Arial"/>
      <family val="2"/>
    </font>
    <font>
      <sz val="11"/>
      <color rgb="FFFA7D00"/>
      <name val="Calibri"/>
      <family val="2"/>
      <scheme val="minor"/>
    </font>
    <font>
      <sz val="10"/>
      <color rgb="FFFA7D00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sz val="14"/>
      <name val="Arial"/>
      <family val="2"/>
    </font>
    <font>
      <sz val="11"/>
      <color theme="0"/>
      <name val="Calibri bold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Arial"/>
      <family val="2"/>
    </font>
    <font>
      <b/>
      <sz val="9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9DADB"/>
        <bgColor indexed="64"/>
      </patternFill>
    </fill>
  </fills>
  <borders count="5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theme="0" tint="-0.24994659260841701"/>
      </left>
      <right/>
      <top style="thin">
        <color indexed="8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</borders>
  <cellStyleXfs count="159">
    <xf numFmtId="0" fontId="0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5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5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5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5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5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5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5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5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16" borderId="0" applyNumberFormat="0" applyBorder="0" applyAlignment="0" applyProtection="0"/>
    <xf numFmtId="0" fontId="6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20" borderId="0" applyNumberFormat="0" applyBorder="0" applyAlignment="0" applyProtection="0"/>
    <xf numFmtId="0" fontId="7" fillId="20" borderId="0" applyNumberFormat="0" applyBorder="0" applyAlignment="0" applyProtection="0"/>
    <xf numFmtId="0" fontId="6" fillId="21" borderId="0" applyNumberFormat="0" applyBorder="0" applyAlignment="0" applyProtection="0"/>
    <xf numFmtId="0" fontId="7" fillId="21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3" borderId="0" applyNumberFormat="0" applyBorder="0" applyAlignment="0" applyProtection="0"/>
    <xf numFmtId="0" fontId="7" fillId="23" borderId="0" applyNumberFormat="0" applyBorder="0" applyAlignment="0" applyProtection="0"/>
    <xf numFmtId="0" fontId="6" fillId="24" borderId="0" applyNumberFormat="0" applyBorder="0" applyAlignment="0" applyProtection="0"/>
    <xf numFmtId="0" fontId="7" fillId="24" borderId="0" applyNumberFormat="0" applyBorder="0" applyAlignment="0" applyProtection="0"/>
    <xf numFmtId="0" fontId="6" fillId="25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44" applyNumberFormat="0" applyAlignment="0" applyProtection="0"/>
    <xf numFmtId="0" fontId="9" fillId="26" borderId="44" applyNumberFormat="0" applyAlignment="0" applyProtection="0"/>
    <xf numFmtId="0" fontId="10" fillId="26" borderId="45" applyNumberFormat="0" applyAlignment="0" applyProtection="0"/>
    <xf numFmtId="0" fontId="11" fillId="26" borderId="45" applyNumberFormat="0" applyAlignment="0" applyProtection="0"/>
    <xf numFmtId="164" fontId="1" fillId="0" borderId="0" applyFont="0" applyFill="0" applyBorder="0" applyAlignment="0" applyProtection="0"/>
    <xf numFmtId="0" fontId="12" fillId="27" borderId="45" applyNumberFormat="0" applyAlignment="0" applyProtection="0"/>
    <xf numFmtId="0" fontId="13" fillId="27" borderId="45" applyNumberFormat="0" applyAlignment="0" applyProtection="0"/>
    <xf numFmtId="0" fontId="14" fillId="0" borderId="46" applyNumberFormat="0" applyFill="0" applyAlignment="0" applyProtection="0"/>
    <xf numFmtId="0" fontId="15" fillId="0" borderId="4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28" borderId="0" applyNumberFormat="0" applyBorder="0" applyAlignment="0" applyProtection="0"/>
    <xf numFmtId="0" fontId="19" fillId="28" borderId="0" applyNumberFormat="0" applyBorder="0" applyAlignment="0" applyProtection="0"/>
    <xf numFmtId="0" fontId="20" fillId="29" borderId="0" applyNumberFormat="0" applyBorder="0" applyAlignment="0" applyProtection="0"/>
    <xf numFmtId="0" fontId="21" fillId="29" borderId="0" applyNumberFormat="0" applyBorder="0" applyAlignment="0" applyProtection="0"/>
    <xf numFmtId="0" fontId="4" fillId="30" borderId="47" applyNumberFormat="0" applyFont="0" applyAlignment="0" applyProtection="0"/>
    <xf numFmtId="0" fontId="4" fillId="30" borderId="47" applyNumberFormat="0" applyFont="0" applyAlignment="0" applyProtection="0"/>
    <xf numFmtId="0" fontId="4" fillId="30" borderId="47" applyNumberFormat="0" applyFont="0" applyAlignment="0" applyProtection="0"/>
    <xf numFmtId="0" fontId="4" fillId="30" borderId="47" applyNumberFormat="0" applyFont="0" applyAlignment="0" applyProtection="0"/>
    <xf numFmtId="0" fontId="4" fillId="30" borderId="47" applyNumberFormat="0" applyFont="0" applyAlignment="0" applyProtection="0"/>
    <xf numFmtId="0" fontId="4" fillId="30" borderId="47" applyNumberFormat="0" applyFont="0" applyAlignment="0" applyProtection="0"/>
    <xf numFmtId="0" fontId="5" fillId="30" borderId="47" applyNumberFormat="0" applyFont="0" applyAlignment="0" applyProtection="0"/>
    <xf numFmtId="0" fontId="4" fillId="30" borderId="47" applyNumberFormat="0" applyFont="0" applyAlignment="0" applyProtection="0"/>
    <xf numFmtId="0" fontId="4" fillId="30" borderId="47" applyNumberFormat="0" applyFont="0" applyAlignment="0" applyProtection="0"/>
    <xf numFmtId="0" fontId="4" fillId="30" borderId="47" applyNumberFormat="0" applyFont="0" applyAlignment="0" applyProtection="0"/>
    <xf numFmtId="0" fontId="4" fillId="30" borderId="47" applyNumberFormat="0" applyFont="0" applyAlignment="0" applyProtection="0"/>
    <xf numFmtId="0" fontId="4" fillId="30" borderId="47" applyNumberFormat="0" applyFont="0" applyAlignment="0" applyProtection="0"/>
    <xf numFmtId="0" fontId="4" fillId="30" borderId="47" applyNumberFormat="0" applyFont="0" applyAlignment="0" applyProtection="0"/>
    <xf numFmtId="0" fontId="4" fillId="30" borderId="47" applyNumberFormat="0" applyFont="0" applyAlignment="0" applyProtection="0"/>
    <xf numFmtId="0" fontId="4" fillId="30" borderId="47" applyNumberFormat="0" applyFont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31" borderId="0" applyNumberFormat="0" applyBorder="0" applyAlignment="0" applyProtection="0"/>
    <xf numFmtId="0" fontId="23" fillId="31" borderId="0" applyNumberFormat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24" fillId="0" borderId="0" applyNumberFormat="0" applyFill="0" applyBorder="0" applyAlignment="0" applyProtection="0"/>
    <xf numFmtId="0" fontId="25" fillId="0" borderId="48" applyNumberFormat="0" applyFill="0" applyAlignment="0" applyProtection="0"/>
    <xf numFmtId="0" fontId="26" fillId="0" borderId="48" applyNumberFormat="0" applyFill="0" applyAlignment="0" applyProtection="0"/>
    <xf numFmtId="0" fontId="27" fillId="0" borderId="49" applyNumberFormat="0" applyFill="0" applyAlignment="0" applyProtection="0"/>
    <xf numFmtId="0" fontId="28" fillId="0" borderId="49" applyNumberFormat="0" applyFill="0" applyAlignment="0" applyProtection="0"/>
    <xf numFmtId="0" fontId="29" fillId="0" borderId="50" applyNumberFormat="0" applyFill="0" applyAlignment="0" applyProtection="0"/>
    <xf numFmtId="0" fontId="30" fillId="0" borderId="50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1" applyNumberFormat="0" applyFill="0" applyAlignment="0" applyProtection="0"/>
    <xf numFmtId="0" fontId="32" fillId="0" borderId="51" applyNumberFormat="0" applyFill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52" applyNumberFormat="0" applyAlignment="0" applyProtection="0"/>
    <xf numFmtId="0" fontId="36" fillId="32" borderId="52" applyNumberFormat="0" applyAlignment="0" applyProtection="0"/>
  </cellStyleXfs>
  <cellXfs count="89">
    <xf numFmtId="0" fontId="0" fillId="0" borderId="0" xfId="0"/>
    <xf numFmtId="0" fontId="0" fillId="0" borderId="1" xfId="0" applyBorder="1"/>
    <xf numFmtId="0" fontId="14" fillId="0" borderId="2" xfId="0" applyFont="1" applyBorder="1"/>
    <xf numFmtId="0" fontId="14" fillId="0" borderId="3" xfId="0" applyFont="1" applyBorder="1"/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14" fillId="0" borderId="16" xfId="0" applyFont="1" applyBorder="1"/>
    <xf numFmtId="0" fontId="14" fillId="0" borderId="17" xfId="0" applyFont="1" applyBorder="1"/>
    <xf numFmtId="0" fontId="14" fillId="0" borderId="18" xfId="0" applyFont="1" applyBorder="1"/>
    <xf numFmtId="0" fontId="14" fillId="0" borderId="19" xfId="0" applyFont="1" applyBorder="1" applyAlignment="1">
      <alignment horizontal="center"/>
    </xf>
    <xf numFmtId="0" fontId="14" fillId="0" borderId="20" xfId="0" applyFont="1" applyBorder="1"/>
    <xf numFmtId="0" fontId="14" fillId="0" borderId="21" xfId="0" applyFont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14" fillId="0" borderId="28" xfId="0" applyFont="1" applyBorder="1"/>
    <xf numFmtId="0" fontId="14" fillId="0" borderId="29" xfId="0" applyFont="1" applyBorder="1"/>
    <xf numFmtId="0" fontId="14" fillId="0" borderId="30" xfId="0" applyFont="1" applyBorder="1"/>
    <xf numFmtId="0" fontId="0" fillId="0" borderId="31" xfId="0" applyBorder="1"/>
    <xf numFmtId="0" fontId="14" fillId="0" borderId="32" xfId="0" applyFont="1" applyBorder="1"/>
    <xf numFmtId="9" fontId="4" fillId="0" borderId="0" xfId="127" applyFont="1"/>
    <xf numFmtId="0" fontId="14" fillId="0" borderId="33" xfId="0" applyFont="1" applyBorder="1"/>
    <xf numFmtId="0" fontId="14" fillId="0" borderId="34" xfId="0" applyFont="1" applyBorder="1"/>
    <xf numFmtId="0" fontId="14" fillId="0" borderId="35" xfId="0" applyFont="1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14" fillId="0" borderId="39" xfId="0" applyFont="1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4" xfId="0" applyBorder="1"/>
    <xf numFmtId="0" fontId="0" fillId="0" borderId="43" xfId="0" applyBorder="1"/>
    <xf numFmtId="0" fontId="14" fillId="0" borderId="0" xfId="0" applyFont="1"/>
    <xf numFmtId="1" fontId="39" fillId="0" borderId="0" xfId="0" applyNumberFormat="1" applyFont="1" applyAlignment="1" applyProtection="1">
      <alignment horizontal="left"/>
      <protection locked="0"/>
    </xf>
    <xf numFmtId="1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2" fontId="2" fillId="0" borderId="0" xfId="0" applyNumberFormat="1" applyFont="1" applyAlignment="1" applyProtection="1">
      <alignment horizontal="left"/>
      <protection locked="0"/>
    </xf>
    <xf numFmtId="1" fontId="38" fillId="34" borderId="53" xfId="136" applyNumberFormat="1" applyFont="1" applyFill="1" applyBorder="1" applyAlignment="1" applyProtection="1">
      <alignment horizontal="center" vertical="center" wrapText="1"/>
      <protection locked="0"/>
    </xf>
    <xf numFmtId="0" fontId="38" fillId="34" borderId="53" xfId="136" applyFont="1" applyFill="1" applyBorder="1" applyAlignment="1" applyProtection="1">
      <alignment horizontal="left" vertical="center" wrapText="1"/>
      <protection locked="0"/>
    </xf>
    <xf numFmtId="2" fontId="38" fillId="34" borderId="53" xfId="136" applyNumberFormat="1" applyFont="1" applyFill="1" applyBorder="1" applyAlignment="1" applyProtection="1">
      <alignment horizontal="center" vertical="center" wrapText="1"/>
      <protection locked="0"/>
    </xf>
    <xf numFmtId="1" fontId="39" fillId="35" borderId="54" xfId="136" applyNumberFormat="1" applyFont="1" applyFill="1" applyBorder="1" applyAlignment="1" applyProtection="1">
      <alignment horizontal="center" vertical="top" wrapText="1"/>
      <protection locked="0"/>
    </xf>
    <xf numFmtId="165" fontId="39" fillId="35" borderId="54" xfId="136" applyNumberFormat="1" applyFont="1" applyFill="1" applyBorder="1" applyAlignment="1" applyProtection="1">
      <alignment horizontal="left" vertical="top" wrapText="1"/>
      <protection locked="0"/>
    </xf>
    <xf numFmtId="1" fontId="39" fillId="36" borderId="54" xfId="136" applyNumberFormat="1" applyFont="1" applyFill="1" applyBorder="1" applyAlignment="1" applyProtection="1">
      <alignment horizontal="center" vertical="top" wrapText="1"/>
      <protection locked="0"/>
    </xf>
    <xf numFmtId="165" fontId="39" fillId="36" borderId="54" xfId="136" applyNumberFormat="1" applyFont="1" applyFill="1" applyBorder="1" applyAlignment="1" applyProtection="1">
      <alignment horizontal="left" vertical="top" wrapText="1"/>
      <protection locked="0"/>
    </xf>
    <xf numFmtId="1" fontId="3" fillId="0" borderId="0" xfId="132" applyNumberFormat="1" applyFont="1" applyAlignment="1" applyProtection="1">
      <alignment horizontal="left"/>
      <protection locked="0"/>
    </xf>
    <xf numFmtId="0" fontId="3" fillId="0" borderId="0" xfId="132" applyFont="1" applyAlignment="1" applyProtection="1">
      <alignment horizontal="left"/>
      <protection locked="0"/>
    </xf>
    <xf numFmtId="2" fontId="3" fillId="0" borderId="0" xfId="153" applyNumberFormat="1" applyFont="1" applyAlignment="1" applyProtection="1">
      <alignment horizontal="right"/>
      <protection locked="0"/>
    </xf>
    <xf numFmtId="0" fontId="37" fillId="33" borderId="0" xfId="132" applyFont="1" applyFill="1" applyAlignment="1" applyProtection="1">
      <alignment horizontal="right"/>
      <protection locked="0"/>
    </xf>
    <xf numFmtId="0" fontId="2" fillId="33" borderId="0" xfId="132" applyFont="1" applyFill="1" applyAlignment="1" applyProtection="1">
      <alignment horizontal="right"/>
      <protection locked="0"/>
    </xf>
    <xf numFmtId="2" fontId="39" fillId="35" borderId="55" xfId="136" applyNumberFormat="1" applyFont="1" applyFill="1" applyBorder="1" applyAlignment="1" applyProtection="1">
      <alignment horizontal="center" vertical="top" wrapText="1"/>
      <protection locked="0"/>
    </xf>
    <xf numFmtId="2" fontId="39" fillId="36" borderId="55" xfId="136" applyNumberFormat="1" applyFont="1" applyFill="1" applyBorder="1" applyAlignment="1" applyProtection="1">
      <alignment horizontal="center" vertical="top" wrapText="1"/>
      <protection locked="0"/>
    </xf>
    <xf numFmtId="0" fontId="2" fillId="0" borderId="0" xfId="132" applyFont="1" applyAlignment="1">
      <alignment horizontal="right"/>
    </xf>
    <xf numFmtId="0" fontId="41" fillId="0" borderId="0" xfId="132" applyFont="1" applyAlignment="1" applyProtection="1">
      <alignment horizontal="right"/>
      <protection locked="0"/>
    </xf>
    <xf numFmtId="0" fontId="37" fillId="33" borderId="0" xfId="132" applyFont="1" applyFill="1" applyAlignment="1" applyProtection="1">
      <alignment horizontal="left"/>
      <protection locked="0"/>
    </xf>
    <xf numFmtId="44" fontId="37" fillId="33" borderId="0" xfId="154" applyFont="1" applyFill="1" applyBorder="1" applyAlignment="1" applyProtection="1">
      <alignment horizontal="right"/>
      <protection locked="0"/>
    </xf>
    <xf numFmtId="0" fontId="2" fillId="0" borderId="0" xfId="132" applyFont="1" applyAlignment="1" applyProtection="1">
      <alignment horizontal="right"/>
      <protection locked="0"/>
    </xf>
    <xf numFmtId="1" fontId="2" fillId="0" borderId="0" xfId="0" applyNumberFormat="1" applyFont="1" applyAlignment="1" applyProtection="1">
      <alignment horizontal="center"/>
      <protection locked="0"/>
    </xf>
    <xf numFmtId="1" fontId="39" fillId="35" borderId="55" xfId="136" applyNumberFormat="1" applyFont="1" applyFill="1" applyBorder="1" applyAlignment="1" applyProtection="1">
      <alignment horizontal="center" vertical="top" wrapText="1"/>
      <protection locked="0"/>
    </xf>
    <xf numFmtId="1" fontId="39" fillId="36" borderId="55" xfId="136" applyNumberFormat="1" applyFont="1" applyFill="1" applyBorder="1" applyAlignment="1" applyProtection="1">
      <alignment horizontal="center" vertical="top" wrapText="1"/>
      <protection locked="0"/>
    </xf>
    <xf numFmtId="1" fontId="3" fillId="0" borderId="0" xfId="132" applyNumberFormat="1" applyFont="1" applyAlignment="1" applyProtection="1">
      <alignment horizontal="center"/>
      <protection locked="0"/>
    </xf>
    <xf numFmtId="1" fontId="42" fillId="36" borderId="54" xfId="136" applyNumberFormat="1" applyFont="1" applyFill="1" applyBorder="1" applyAlignment="1" applyProtection="1">
      <alignment horizontal="center" vertical="top" wrapText="1"/>
      <protection locked="0"/>
    </xf>
    <xf numFmtId="165" fontId="42" fillId="36" borderId="54" xfId="136" applyNumberFormat="1" applyFont="1" applyFill="1" applyBorder="1" applyAlignment="1" applyProtection="1">
      <alignment horizontal="left" vertical="top" wrapText="1"/>
      <protection locked="0"/>
    </xf>
    <xf numFmtId="2" fontId="42" fillId="36" borderId="55" xfId="136" applyNumberFormat="1" applyFont="1" applyFill="1" applyBorder="1" applyAlignment="1" applyProtection="1">
      <alignment horizontal="center" vertical="top" wrapText="1"/>
      <protection locked="0"/>
    </xf>
    <xf numFmtId="1" fontId="42" fillId="36" borderId="55" xfId="136" applyNumberFormat="1" applyFont="1" applyFill="1" applyBorder="1" applyAlignment="1" applyProtection="1">
      <alignment horizontal="center" vertical="top" wrapText="1"/>
      <protection locked="0"/>
    </xf>
    <xf numFmtId="0" fontId="43" fillId="33" borderId="0" xfId="132" applyFont="1" applyFill="1" applyAlignment="1" applyProtection="1">
      <alignment horizontal="right"/>
      <protection locked="0"/>
    </xf>
    <xf numFmtId="44" fontId="43" fillId="33" borderId="0" xfId="154" applyFont="1" applyFill="1" applyBorder="1" applyAlignment="1" applyProtection="1">
      <alignment horizontal="right"/>
      <protection locked="0"/>
    </xf>
    <xf numFmtId="0" fontId="43" fillId="33" borderId="0" xfId="132" applyFont="1" applyFill="1" applyAlignment="1" applyProtection="1">
      <alignment horizontal="left"/>
      <protection locked="0"/>
    </xf>
    <xf numFmtId="0" fontId="44" fillId="33" borderId="0" xfId="132" applyFont="1" applyFill="1" applyAlignment="1" applyProtection="1">
      <alignment horizontal="right"/>
      <protection locked="0"/>
    </xf>
    <xf numFmtId="1" fontId="42" fillId="35" borderId="54" xfId="136" applyNumberFormat="1" applyFont="1" applyFill="1" applyBorder="1" applyAlignment="1" applyProtection="1">
      <alignment horizontal="center" vertical="top" wrapText="1"/>
      <protection locked="0"/>
    </xf>
    <xf numFmtId="165" fontId="42" fillId="35" borderId="54" xfId="136" applyNumberFormat="1" applyFont="1" applyFill="1" applyBorder="1" applyAlignment="1" applyProtection="1">
      <alignment horizontal="left" vertical="top" wrapText="1"/>
      <protection locked="0"/>
    </xf>
    <xf numFmtId="2" fontId="42" fillId="35" borderId="55" xfId="136" applyNumberFormat="1" applyFont="1" applyFill="1" applyBorder="1" applyAlignment="1" applyProtection="1">
      <alignment horizontal="center" vertical="top" wrapText="1"/>
      <protection locked="0"/>
    </xf>
    <xf numFmtId="1" fontId="42" fillId="35" borderId="55" xfId="136" applyNumberFormat="1" applyFont="1" applyFill="1" applyBorder="1" applyAlignment="1" applyProtection="1">
      <alignment horizontal="center" vertical="top" wrapText="1"/>
      <protection locked="0"/>
    </xf>
    <xf numFmtId="1" fontId="3" fillId="0" borderId="0" xfId="132" applyNumberFormat="1" applyFont="1" applyAlignment="1">
      <alignment horizontal="left" vertical="center" wrapText="1"/>
    </xf>
    <xf numFmtId="1" fontId="3" fillId="0" borderId="0" xfId="132" applyNumberFormat="1" applyFont="1" applyAlignment="1">
      <alignment horizontal="left" vertical="center"/>
    </xf>
    <xf numFmtId="1" fontId="40" fillId="0" borderId="0" xfId="132" applyNumberFormat="1" applyFont="1" applyAlignment="1" applyProtection="1">
      <alignment horizontal="center" vertical="center"/>
      <protection locked="0"/>
    </xf>
  </cellXfs>
  <cellStyles count="159">
    <cellStyle name="20 % - Akzent1" xfId="1" builtinId="30" customBuiltin="1"/>
    <cellStyle name="20 % - Akzent2" xfId="7" builtinId="34" customBuiltin="1"/>
    <cellStyle name="20 % - Akzent3" xfId="13" builtinId="38" customBuiltin="1"/>
    <cellStyle name="20 % - Akzent4" xfId="19" builtinId="42" customBuiltin="1"/>
    <cellStyle name="20 % - Akzent5" xfId="25" builtinId="46" customBuiltin="1"/>
    <cellStyle name="20 % - Akzent6" xfId="31" builtinId="50" customBuiltin="1"/>
    <cellStyle name="20% - Akzent1 2" xfId="2" xr:uid="{00000000-0005-0000-0000-000006000000}"/>
    <cellStyle name="20% - Akzent1 3" xfId="3" xr:uid="{00000000-0005-0000-0000-000007000000}"/>
    <cellStyle name="20% - Akzent1 4" xfId="4" xr:uid="{00000000-0005-0000-0000-000008000000}"/>
    <cellStyle name="20% - Akzent1 5" xfId="5" xr:uid="{00000000-0005-0000-0000-000009000000}"/>
    <cellStyle name="20% - Akzent1 6" xfId="6" xr:uid="{00000000-0005-0000-0000-00000A000000}"/>
    <cellStyle name="20% - Akzent2 2" xfId="8" xr:uid="{00000000-0005-0000-0000-00000B000000}"/>
    <cellStyle name="20% - Akzent2 3" xfId="9" xr:uid="{00000000-0005-0000-0000-00000C000000}"/>
    <cellStyle name="20% - Akzent2 4" xfId="10" xr:uid="{00000000-0005-0000-0000-00000D000000}"/>
    <cellStyle name="20% - Akzent2 5" xfId="11" xr:uid="{00000000-0005-0000-0000-00000E000000}"/>
    <cellStyle name="20% - Akzent2 6" xfId="12" xr:uid="{00000000-0005-0000-0000-00000F000000}"/>
    <cellStyle name="20% - Akzent3 2" xfId="14" xr:uid="{00000000-0005-0000-0000-000010000000}"/>
    <cellStyle name="20% - Akzent3 3" xfId="15" xr:uid="{00000000-0005-0000-0000-000011000000}"/>
    <cellStyle name="20% - Akzent3 4" xfId="16" xr:uid="{00000000-0005-0000-0000-000012000000}"/>
    <cellStyle name="20% - Akzent3 5" xfId="17" xr:uid="{00000000-0005-0000-0000-000013000000}"/>
    <cellStyle name="20% - Akzent3 6" xfId="18" xr:uid="{00000000-0005-0000-0000-000014000000}"/>
    <cellStyle name="20% - Akzent4 2" xfId="20" xr:uid="{00000000-0005-0000-0000-000015000000}"/>
    <cellStyle name="20% - Akzent4 3" xfId="21" xr:uid="{00000000-0005-0000-0000-000016000000}"/>
    <cellStyle name="20% - Akzent4 4" xfId="22" xr:uid="{00000000-0005-0000-0000-000017000000}"/>
    <cellStyle name="20% - Akzent4 5" xfId="23" xr:uid="{00000000-0005-0000-0000-000018000000}"/>
    <cellStyle name="20% - Akzent4 6" xfId="24" xr:uid="{00000000-0005-0000-0000-000019000000}"/>
    <cellStyle name="20% - Akzent5 2" xfId="26" xr:uid="{00000000-0005-0000-0000-00001A000000}"/>
    <cellStyle name="20% - Akzent5 3" xfId="27" xr:uid="{00000000-0005-0000-0000-00001B000000}"/>
    <cellStyle name="20% - Akzent5 4" xfId="28" xr:uid="{00000000-0005-0000-0000-00001C000000}"/>
    <cellStyle name="20% - Akzent5 5" xfId="29" xr:uid="{00000000-0005-0000-0000-00001D000000}"/>
    <cellStyle name="20% - Akzent5 6" xfId="30" xr:uid="{00000000-0005-0000-0000-00001E000000}"/>
    <cellStyle name="20% - Akzent6 2" xfId="32" xr:uid="{00000000-0005-0000-0000-00001F000000}"/>
    <cellStyle name="20% - Akzent6 3" xfId="33" xr:uid="{00000000-0005-0000-0000-000020000000}"/>
    <cellStyle name="20% - Akzent6 4" xfId="34" xr:uid="{00000000-0005-0000-0000-000021000000}"/>
    <cellStyle name="20% - Akzent6 5" xfId="35" xr:uid="{00000000-0005-0000-0000-000022000000}"/>
    <cellStyle name="20% - Akzent6 6" xfId="36" xr:uid="{00000000-0005-0000-0000-000023000000}"/>
    <cellStyle name="40 % - Akzent1" xfId="37" builtinId="31" customBuiltin="1"/>
    <cellStyle name="40 % - Akzent2" xfId="43" builtinId="35" customBuiltin="1"/>
    <cellStyle name="40 % - Akzent3" xfId="49" builtinId="39" customBuiltin="1"/>
    <cellStyle name="40 % - Akzent4" xfId="55" builtinId="43" customBuiltin="1"/>
    <cellStyle name="40 % - Akzent5" xfId="61" builtinId="47" customBuiltin="1"/>
    <cellStyle name="40 % - Akzent6" xfId="67" builtinId="51" customBuiltin="1"/>
    <cellStyle name="40% - Akzent1 2" xfId="38" xr:uid="{00000000-0005-0000-0000-00002A000000}"/>
    <cellStyle name="40% - Akzent1 3" xfId="39" xr:uid="{00000000-0005-0000-0000-00002B000000}"/>
    <cellStyle name="40% - Akzent1 4" xfId="40" xr:uid="{00000000-0005-0000-0000-00002C000000}"/>
    <cellStyle name="40% - Akzent1 5" xfId="41" xr:uid="{00000000-0005-0000-0000-00002D000000}"/>
    <cellStyle name="40% - Akzent1 6" xfId="42" xr:uid="{00000000-0005-0000-0000-00002E000000}"/>
    <cellStyle name="40% - Akzent2 2" xfId="44" xr:uid="{00000000-0005-0000-0000-00002F000000}"/>
    <cellStyle name="40% - Akzent2 3" xfId="45" xr:uid="{00000000-0005-0000-0000-000030000000}"/>
    <cellStyle name="40% - Akzent2 4" xfId="46" xr:uid="{00000000-0005-0000-0000-000031000000}"/>
    <cellStyle name="40% - Akzent2 5" xfId="47" xr:uid="{00000000-0005-0000-0000-000032000000}"/>
    <cellStyle name="40% - Akzent2 6" xfId="48" xr:uid="{00000000-0005-0000-0000-000033000000}"/>
    <cellStyle name="40% - Akzent3 2" xfId="50" xr:uid="{00000000-0005-0000-0000-000034000000}"/>
    <cellStyle name="40% - Akzent3 3" xfId="51" xr:uid="{00000000-0005-0000-0000-000035000000}"/>
    <cellStyle name="40% - Akzent3 4" xfId="52" xr:uid="{00000000-0005-0000-0000-000036000000}"/>
    <cellStyle name="40% - Akzent3 5" xfId="53" xr:uid="{00000000-0005-0000-0000-000037000000}"/>
    <cellStyle name="40% - Akzent3 6" xfId="54" xr:uid="{00000000-0005-0000-0000-000038000000}"/>
    <cellStyle name="40% - Akzent4 2" xfId="56" xr:uid="{00000000-0005-0000-0000-000039000000}"/>
    <cellStyle name="40% - Akzent4 3" xfId="57" xr:uid="{00000000-0005-0000-0000-00003A000000}"/>
    <cellStyle name="40% - Akzent4 4" xfId="58" xr:uid="{00000000-0005-0000-0000-00003B000000}"/>
    <cellStyle name="40% - Akzent4 5" xfId="59" xr:uid="{00000000-0005-0000-0000-00003C000000}"/>
    <cellStyle name="40% - Akzent4 6" xfId="60" xr:uid="{00000000-0005-0000-0000-00003D000000}"/>
    <cellStyle name="40% - Akzent5 2" xfId="62" xr:uid="{00000000-0005-0000-0000-00003E000000}"/>
    <cellStyle name="40% - Akzent5 3" xfId="63" xr:uid="{00000000-0005-0000-0000-00003F000000}"/>
    <cellStyle name="40% - Akzent5 4" xfId="64" xr:uid="{00000000-0005-0000-0000-000040000000}"/>
    <cellStyle name="40% - Akzent5 5" xfId="65" xr:uid="{00000000-0005-0000-0000-000041000000}"/>
    <cellStyle name="40% - Akzent5 6" xfId="66" xr:uid="{00000000-0005-0000-0000-000042000000}"/>
    <cellStyle name="40% - Akzent6 2" xfId="68" xr:uid="{00000000-0005-0000-0000-000043000000}"/>
    <cellStyle name="40% - Akzent6 3" xfId="69" xr:uid="{00000000-0005-0000-0000-000044000000}"/>
    <cellStyle name="40% - Akzent6 4" xfId="70" xr:uid="{00000000-0005-0000-0000-000045000000}"/>
    <cellStyle name="40% - Akzent6 5" xfId="71" xr:uid="{00000000-0005-0000-0000-000046000000}"/>
    <cellStyle name="40% - Akzent6 6" xfId="72" xr:uid="{00000000-0005-0000-0000-000047000000}"/>
    <cellStyle name="60 % - Akzent1" xfId="73" builtinId="32" customBuiltin="1"/>
    <cellStyle name="60 % - Akzent2" xfId="75" builtinId="36" customBuiltin="1"/>
    <cellStyle name="60 % - Akzent3" xfId="77" builtinId="40" customBuiltin="1"/>
    <cellStyle name="60 % - Akzent4" xfId="79" builtinId="44" customBuiltin="1"/>
    <cellStyle name="60 % - Akzent5" xfId="81" builtinId="48" customBuiltin="1"/>
    <cellStyle name="60 % - Akzent6" xfId="83" builtinId="52" customBuiltin="1"/>
    <cellStyle name="60% - Akzent1 2" xfId="74" xr:uid="{00000000-0005-0000-0000-00004E000000}"/>
    <cellStyle name="60% - Akzent2 2" xfId="76" xr:uid="{00000000-0005-0000-0000-00004F000000}"/>
    <cellStyle name="60% - Akzent3 2" xfId="78" xr:uid="{00000000-0005-0000-0000-000050000000}"/>
    <cellStyle name="60% - Akzent4 2" xfId="80" xr:uid="{00000000-0005-0000-0000-000051000000}"/>
    <cellStyle name="60% - Akzent5 2" xfId="82" xr:uid="{00000000-0005-0000-0000-000052000000}"/>
    <cellStyle name="60% - Akzent6 2" xfId="84" xr:uid="{00000000-0005-0000-0000-000053000000}"/>
    <cellStyle name="Akzent1" xfId="85" builtinId="29" customBuiltin="1"/>
    <cellStyle name="Akzent1 2" xfId="86" xr:uid="{00000000-0005-0000-0000-000055000000}"/>
    <cellStyle name="Akzent2" xfId="87" builtinId="33" customBuiltin="1"/>
    <cellStyle name="Akzent2 2" xfId="88" xr:uid="{00000000-0005-0000-0000-000057000000}"/>
    <cellStyle name="Akzent3" xfId="89" builtinId="37" customBuiltin="1"/>
    <cellStyle name="Akzent3 2" xfId="90" xr:uid="{00000000-0005-0000-0000-000059000000}"/>
    <cellStyle name="Akzent4" xfId="91" builtinId="41" customBuiltin="1"/>
    <cellStyle name="Akzent4 2" xfId="92" xr:uid="{00000000-0005-0000-0000-00005B000000}"/>
    <cellStyle name="Akzent5" xfId="93" builtinId="45" customBuiltin="1"/>
    <cellStyle name="Akzent5 2" xfId="94" xr:uid="{00000000-0005-0000-0000-00005D000000}"/>
    <cellStyle name="Akzent6" xfId="95" builtinId="49" customBuiltin="1"/>
    <cellStyle name="Akzent6 2" xfId="96" xr:uid="{00000000-0005-0000-0000-00005F000000}"/>
    <cellStyle name="Ausgabe" xfId="97" builtinId="21" customBuiltin="1"/>
    <cellStyle name="Ausgabe 2" xfId="98" xr:uid="{00000000-0005-0000-0000-000061000000}"/>
    <cellStyle name="Berechnung" xfId="99" builtinId="22" customBuiltin="1"/>
    <cellStyle name="Berechnung 2" xfId="100" xr:uid="{00000000-0005-0000-0000-000063000000}"/>
    <cellStyle name="Dezimal 2" xfId="101" xr:uid="{00000000-0005-0000-0000-000064000000}"/>
    <cellStyle name="Eingabe" xfId="102" builtinId="20" customBuiltin="1"/>
    <cellStyle name="Eingabe 2" xfId="103" xr:uid="{00000000-0005-0000-0000-000066000000}"/>
    <cellStyle name="Ergebnis" xfId="104" builtinId="25" customBuiltin="1"/>
    <cellStyle name="Ergebnis 2" xfId="105" xr:uid="{00000000-0005-0000-0000-000068000000}"/>
    <cellStyle name="Erklärender Text" xfId="106" builtinId="53" customBuiltin="1"/>
    <cellStyle name="Erklärender Text 2" xfId="107" xr:uid="{00000000-0005-0000-0000-00006A000000}"/>
    <cellStyle name="Gut" xfId="108" builtinId="26" customBuiltin="1"/>
    <cellStyle name="Gut 2" xfId="109" xr:uid="{00000000-0005-0000-0000-00006C000000}"/>
    <cellStyle name="Neutral" xfId="110" builtinId="28" customBuiltin="1"/>
    <cellStyle name="Neutral 2" xfId="111" xr:uid="{00000000-0005-0000-0000-00006E000000}"/>
    <cellStyle name="Notiz" xfId="112" builtinId="10" customBuiltin="1"/>
    <cellStyle name="Notiz 10" xfId="113" xr:uid="{00000000-0005-0000-0000-000070000000}"/>
    <cellStyle name="Notiz 11" xfId="114" xr:uid="{00000000-0005-0000-0000-000071000000}"/>
    <cellStyle name="Notiz 12" xfId="115" xr:uid="{00000000-0005-0000-0000-000072000000}"/>
    <cellStyle name="Notiz 13" xfId="116" xr:uid="{00000000-0005-0000-0000-000073000000}"/>
    <cellStyle name="Notiz 14" xfId="117" xr:uid="{00000000-0005-0000-0000-000074000000}"/>
    <cellStyle name="Notiz 15" xfId="118" xr:uid="{00000000-0005-0000-0000-000075000000}"/>
    <cellStyle name="Notiz 2" xfId="119" xr:uid="{00000000-0005-0000-0000-000076000000}"/>
    <cellStyle name="Notiz 3" xfId="120" xr:uid="{00000000-0005-0000-0000-000077000000}"/>
    <cellStyle name="Notiz 4" xfId="121" xr:uid="{00000000-0005-0000-0000-000078000000}"/>
    <cellStyle name="Notiz 5" xfId="122" xr:uid="{00000000-0005-0000-0000-000079000000}"/>
    <cellStyle name="Notiz 6" xfId="123" xr:uid="{00000000-0005-0000-0000-00007A000000}"/>
    <cellStyle name="Notiz 7" xfId="124" xr:uid="{00000000-0005-0000-0000-00007B000000}"/>
    <cellStyle name="Notiz 8" xfId="125" xr:uid="{00000000-0005-0000-0000-00007C000000}"/>
    <cellStyle name="Notiz 9" xfId="126" xr:uid="{00000000-0005-0000-0000-00007D000000}"/>
    <cellStyle name="Prozent" xfId="127" builtinId="5"/>
    <cellStyle name="Prozent 2" xfId="128" xr:uid="{00000000-0005-0000-0000-00007F000000}"/>
    <cellStyle name="Schlecht" xfId="129" builtinId="27" customBuiltin="1"/>
    <cellStyle name="Schlecht 2" xfId="130" xr:uid="{00000000-0005-0000-0000-000081000000}"/>
    <cellStyle name="Standard" xfId="0" builtinId="0"/>
    <cellStyle name="Standard 10" xfId="131" xr:uid="{00000000-0005-0000-0000-000083000000}"/>
    <cellStyle name="Standard 2" xfId="132" xr:uid="{00000000-0005-0000-0000-000084000000}"/>
    <cellStyle name="Standard 2 2" xfId="133" xr:uid="{00000000-0005-0000-0000-000085000000}"/>
    <cellStyle name="Standard 2 3" xfId="134" xr:uid="{00000000-0005-0000-0000-000086000000}"/>
    <cellStyle name="Standard 21" xfId="135" xr:uid="{00000000-0005-0000-0000-000087000000}"/>
    <cellStyle name="Standard 3" xfId="136" xr:uid="{00000000-0005-0000-0000-000088000000}"/>
    <cellStyle name="Standard 4" xfId="137" xr:uid="{00000000-0005-0000-0000-000089000000}"/>
    <cellStyle name="Standard 4 2" xfId="138" xr:uid="{00000000-0005-0000-0000-00008A000000}"/>
    <cellStyle name="Standard 5" xfId="139" xr:uid="{00000000-0005-0000-0000-00008B000000}"/>
    <cellStyle name="Standard 8" xfId="140" xr:uid="{00000000-0005-0000-0000-00008C000000}"/>
    <cellStyle name="Standard 9" xfId="141" xr:uid="{00000000-0005-0000-0000-00008D000000}"/>
    <cellStyle name="Überschrift" xfId="142" builtinId="15" customBuiltin="1"/>
    <cellStyle name="Überschrift 1" xfId="143" builtinId="16" customBuiltin="1"/>
    <cellStyle name="Überschrift 1 2" xfId="144" xr:uid="{00000000-0005-0000-0000-000090000000}"/>
    <cellStyle name="Überschrift 2" xfId="145" builtinId="17" customBuiltin="1"/>
    <cellStyle name="Überschrift 2 2" xfId="146" xr:uid="{00000000-0005-0000-0000-000092000000}"/>
    <cellStyle name="Überschrift 3" xfId="147" builtinId="18" customBuiltin="1"/>
    <cellStyle name="Überschrift 3 2" xfId="148" xr:uid="{00000000-0005-0000-0000-000094000000}"/>
    <cellStyle name="Überschrift 4" xfId="149" builtinId="19" customBuiltin="1"/>
    <cellStyle name="Überschrift 4 2" xfId="150" xr:uid="{00000000-0005-0000-0000-000096000000}"/>
    <cellStyle name="Verknüpfte Zelle" xfId="151" builtinId="24" customBuiltin="1"/>
    <cellStyle name="Verknüpfte Zelle 2" xfId="152" xr:uid="{00000000-0005-0000-0000-000098000000}"/>
    <cellStyle name="Währung" xfId="153" builtinId="4"/>
    <cellStyle name="Währung 2" xfId="154" xr:uid="{00000000-0005-0000-0000-00009A000000}"/>
    <cellStyle name="Warnender Text" xfId="155" builtinId="11" customBuiltin="1"/>
    <cellStyle name="Warnender Text 2" xfId="156" xr:uid="{00000000-0005-0000-0000-00009C000000}"/>
    <cellStyle name="Zelle überprüfen" xfId="157" builtinId="23" customBuiltin="1"/>
    <cellStyle name="Zelle überprüfen 2" xfId="158" xr:uid="{00000000-0005-0000-0000-00009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71720</xdr:colOff>
      <xdr:row>0</xdr:row>
      <xdr:rowOff>107580</xdr:rowOff>
    </xdr:from>
    <xdr:to>
      <xdr:col>4</xdr:col>
      <xdr:colOff>788545</xdr:colOff>
      <xdr:row>3</xdr:row>
      <xdr:rowOff>141531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06860" y="107580"/>
          <a:ext cx="720000" cy="830876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eDaten_1" preserveFormatting="0" connectionId="1" xr16:uid="{00000000-0016-0000-0100-000000000000}" autoFormatId="0" applyNumberFormats="0" applyBorderFormats="0" applyFontFormats="1" applyPatternFormats="1" applyAlignmentFormats="0" applyWidthHeightFormats="0">
  <queryTableRefresh nextId="10">
    <queryTableFields count="9">
      <queryTableField id="1" name="RM Remi-Aufruf 2, alle weiteren Reorgs inkl# frühere" tableColumnId="10"/>
      <queryTableField id="2" name="F2" tableColumnId="11"/>
      <queryTableField id="3" name="F3" tableColumnId="12"/>
      <queryTableField id="4" name="F4" tableColumnId="13"/>
      <queryTableField id="5" name="F5" tableColumnId="14"/>
      <queryTableField id="6" name="F6" tableColumnId="15"/>
      <queryTableField id="7" name="F7" tableColumnId="16"/>
      <queryTableField id="8" name="F8" tableColumnId="17"/>
      <queryTableField id="9" name="F9" tableColumnId="18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_Test_1_1" displayName="Tabelle_Test_1_1" ref="A1:I43" tableType="queryTable" totalsRowShown="0">
  <autoFilter ref="A1:I43" xr:uid="{00000000-0009-0000-0100-000001000000}"/>
  <tableColumns count="9">
    <tableColumn id="10" xr3:uid="{00000000-0010-0000-0000-00000A000000}" uniqueName="10" name="RM Remi-Aufruf 2, alle weiteren Reorgs inkl# frühere" queryTableFieldId="1"/>
    <tableColumn id="11" xr3:uid="{00000000-0010-0000-0000-00000B000000}" uniqueName="11" name="F2" queryTableFieldId="2"/>
    <tableColumn id="12" xr3:uid="{00000000-0010-0000-0000-00000C000000}" uniqueName="12" name="F3" queryTableFieldId="3"/>
    <tableColumn id="13" xr3:uid="{00000000-0010-0000-0000-00000D000000}" uniqueName="13" name="F4" queryTableFieldId="4"/>
    <tableColumn id="14" xr3:uid="{00000000-0010-0000-0000-00000E000000}" uniqueName="14" name="F5" queryTableFieldId="5"/>
    <tableColumn id="15" xr3:uid="{00000000-0010-0000-0000-00000F000000}" uniqueName="15" name="F6" queryTableFieldId="6"/>
    <tableColumn id="16" xr3:uid="{00000000-0010-0000-0000-000010000000}" uniqueName="16" name="F7" queryTableFieldId="7"/>
    <tableColumn id="17" xr3:uid="{00000000-0010-0000-0000-000011000000}" uniqueName="17" name="F8" queryTableFieldId="8"/>
    <tableColumn id="18" xr3:uid="{00000000-0010-0000-0000-000012000000}" uniqueName="18" name="F9" queryTableFieldId="9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8">
    <tabColor theme="7" tint="0.39997558519241921"/>
  </sheetPr>
  <dimension ref="A1:AF2220"/>
  <sheetViews>
    <sheetView topLeftCell="A2190" workbookViewId="0">
      <selection activeCell="D317" sqref="D317"/>
    </sheetView>
  </sheetViews>
  <sheetFormatPr baseColWidth="10" defaultRowHeight="14.4" x14ac:dyDescent="0.3"/>
  <sheetData>
    <row r="1" spans="1:32" ht="15" thickBot="1" x14ac:dyDescent="0.35">
      <c r="A1" t="s">
        <v>118</v>
      </c>
      <c r="M1">
        <v>48</v>
      </c>
      <c r="N1">
        <v>49</v>
      </c>
      <c r="O1">
        <v>34</v>
      </c>
      <c r="P1">
        <v>35</v>
      </c>
      <c r="Q1">
        <v>40</v>
      </c>
      <c r="R1">
        <v>41</v>
      </c>
      <c r="S1">
        <v>36</v>
      </c>
      <c r="T1">
        <v>37</v>
      </c>
      <c r="U1">
        <v>38</v>
      </c>
      <c r="V1">
        <v>39</v>
      </c>
    </row>
    <row r="2" spans="1:32" ht="15.6" thickTop="1" thickBot="1" x14ac:dyDescent="0.35">
      <c r="A2" s="21" t="s">
        <v>17</v>
      </c>
      <c r="B2" s="2" t="s">
        <v>10</v>
      </c>
      <c r="C2" s="3"/>
      <c r="D2" s="2" t="s">
        <v>8</v>
      </c>
      <c r="E2" s="3"/>
      <c r="F2" s="2" t="s">
        <v>9</v>
      </c>
      <c r="G2" s="3"/>
      <c r="H2" s="2" t="s">
        <v>6</v>
      </c>
      <c r="I2" s="3"/>
      <c r="J2" s="2" t="s">
        <v>7</v>
      </c>
      <c r="K2" s="3"/>
      <c r="M2" s="2" t="s">
        <v>10</v>
      </c>
      <c r="N2" s="3"/>
      <c r="O2" s="2" t="s">
        <v>8</v>
      </c>
      <c r="P2" s="3"/>
      <c r="Q2" s="2" t="s">
        <v>9</v>
      </c>
      <c r="R2" s="3"/>
      <c r="S2" s="2" t="s">
        <v>6</v>
      </c>
      <c r="T2" s="3"/>
      <c r="U2" s="2" t="s">
        <v>7</v>
      </c>
      <c r="V2" s="3"/>
      <c r="X2" s="21" t="s">
        <v>11</v>
      </c>
      <c r="Y2" s="20" t="s">
        <v>14</v>
      </c>
      <c r="Z2" s="3"/>
      <c r="AA2" s="20" t="s">
        <v>15</v>
      </c>
      <c r="AB2" s="3"/>
      <c r="AC2" s="2" t="s">
        <v>16</v>
      </c>
      <c r="AD2" s="3"/>
      <c r="AE2" s="2" t="s">
        <v>13</v>
      </c>
      <c r="AF2" s="3"/>
    </row>
    <row r="3" spans="1:32" ht="15.6" thickTop="1" thickBot="1" x14ac:dyDescent="0.35">
      <c r="A3" s="19" t="s">
        <v>3</v>
      </c>
      <c r="B3" s="6" t="s">
        <v>4</v>
      </c>
      <c r="C3" s="7" t="s">
        <v>5</v>
      </c>
      <c r="D3" s="4" t="s">
        <v>4</v>
      </c>
      <c r="E3" s="5" t="s">
        <v>5</v>
      </c>
      <c r="F3" s="4" t="s">
        <v>4</v>
      </c>
      <c r="G3" s="5" t="s">
        <v>5</v>
      </c>
      <c r="H3" s="4" t="s">
        <v>4</v>
      </c>
      <c r="I3" s="5" t="s">
        <v>5</v>
      </c>
      <c r="J3" s="4" t="s">
        <v>4</v>
      </c>
      <c r="K3" s="5" t="s">
        <v>5</v>
      </c>
      <c r="M3" s="4" t="s">
        <v>4</v>
      </c>
      <c r="N3" s="5" t="s">
        <v>5</v>
      </c>
      <c r="O3" s="4" t="s">
        <v>4</v>
      </c>
      <c r="P3" s="5" t="s">
        <v>5</v>
      </c>
      <c r="Q3" s="4" t="s">
        <v>4</v>
      </c>
      <c r="R3" s="5" t="s">
        <v>5</v>
      </c>
      <c r="S3" s="4" t="s">
        <v>4</v>
      </c>
      <c r="T3" s="5" t="s">
        <v>5</v>
      </c>
      <c r="U3" s="4" t="s">
        <v>4</v>
      </c>
      <c r="V3" s="5" t="s">
        <v>5</v>
      </c>
      <c r="X3" s="19" t="s">
        <v>3</v>
      </c>
      <c r="Y3" s="4" t="s">
        <v>1</v>
      </c>
      <c r="Z3" s="5" t="s">
        <v>12</v>
      </c>
      <c r="AA3" s="4" t="s">
        <v>1</v>
      </c>
      <c r="AB3" s="5" t="s">
        <v>12</v>
      </c>
      <c r="AC3" s="4" t="s">
        <v>1</v>
      </c>
      <c r="AD3" s="5" t="s">
        <v>12</v>
      </c>
      <c r="AE3" s="4" t="s">
        <v>1</v>
      </c>
      <c r="AF3" s="5" t="s">
        <v>12</v>
      </c>
    </row>
    <row r="4" spans="1:32" x14ac:dyDescent="0.3">
      <c r="A4" s="16">
        <v>1</v>
      </c>
      <c r="B4" s="14" t="e">
        <f>IF(#REF!="--",-1,#REF!)</f>
        <v>#REF!</v>
      </c>
      <c r="C4" s="9" t="e">
        <f>IF(#REF!="--",-1,#REF!)</f>
        <v>#REF!</v>
      </c>
      <c r="D4" s="8" t="e">
        <f>IF(#REF!="--",-1,#REF!)</f>
        <v>#REF!</v>
      </c>
      <c r="E4" s="9" t="e">
        <f>IF(#REF!="--",-1,#REF!)</f>
        <v>#REF!</v>
      </c>
      <c r="F4" s="8" t="e">
        <f>IF(#REF!="--",-1,#REF!)</f>
        <v>#REF!</v>
      </c>
      <c r="G4" s="9" t="e">
        <f>IF(#REF!="--",-1,#REF!)</f>
        <v>#REF!</v>
      </c>
      <c r="H4" s="8" t="e">
        <f>IF(#REF!="--",-1,#REF!)</f>
        <v>#REF!</v>
      </c>
      <c r="I4" s="9" t="e">
        <f>IF(#REF!="--",-1,#REF!)</f>
        <v>#REF!</v>
      </c>
      <c r="J4" s="8" t="e">
        <f>IF(#REF!="--",-1,#REF!)</f>
        <v>#REF!</v>
      </c>
      <c r="K4" s="9" t="e">
        <f>IF(#REF!="--",-1,#REF!)</f>
        <v>#REF!</v>
      </c>
      <c r="M4" s="8">
        <f>IFERROR(VLOOKUP(#REF!,#REF!,M$1,FALSE),-1)</f>
        <v>-1</v>
      </c>
      <c r="N4" s="9" t="e">
        <f>IF(#REF!="",-1,#REF!)</f>
        <v>#REF!</v>
      </c>
      <c r="O4" s="8">
        <f>IFERROR(VLOOKUP(#REF!,#REF!,O$1,FALSE),-1)</f>
        <v>-1</v>
      </c>
      <c r="P4" s="9" t="e">
        <f>IF(#REF!="",-1,#REF!)</f>
        <v>#REF!</v>
      </c>
      <c r="Q4" s="8">
        <f>IFERROR(VLOOKUP(#REF!,#REF!,Q$1,FALSE),-1)</f>
        <v>-1</v>
      </c>
      <c r="R4" s="9" t="e">
        <f>IF(#REF!="",-1,#REF!)</f>
        <v>#REF!</v>
      </c>
      <c r="S4" s="8">
        <f>IFERROR(VLOOKUP(#REF!,#REF!,S$1,FALSE),-1)</f>
        <v>-1</v>
      </c>
      <c r="T4" s="9" t="e">
        <f>IF(#REF!="",-1,#REF!)</f>
        <v>#REF!</v>
      </c>
      <c r="U4" s="8">
        <f>IFERROR(VLOOKUP(#REF!,#REF!,U$1,FALSE),-1)</f>
        <v>-1</v>
      </c>
      <c r="V4" s="9" t="e">
        <f>IF(#REF!="",-1,#REF!)</f>
        <v>#REF!</v>
      </c>
      <c r="X4" s="16">
        <v>1</v>
      </c>
      <c r="Y4" s="8" t="e">
        <f>IF(#REF!="--",-1,#REF!)</f>
        <v>#REF!</v>
      </c>
      <c r="Z4" s="9" t="e">
        <f>IF(#REF!="--",-1,#REF!)</f>
        <v>#REF!</v>
      </c>
      <c r="AA4" s="8" t="e">
        <f>IF(#REF!="--",-1,#REF!)</f>
        <v>#REF!</v>
      </c>
      <c r="AB4" s="9" t="e">
        <f>IF(#REF!="--",-1,#REF!)</f>
        <v>#REF!</v>
      </c>
      <c r="AC4" s="8" t="e">
        <f>IF(#REF!="--",-1,#REF!)</f>
        <v>#REF!</v>
      </c>
      <c r="AD4" s="9" t="e">
        <f>IF(#REF!="--",-1,#REF!)</f>
        <v>#REF!</v>
      </c>
      <c r="AE4" s="8" t="e">
        <f>IF(#REF!="--",-1,#REF!)</f>
        <v>#REF!</v>
      </c>
      <c r="AF4" s="9" t="e">
        <f>IF(#REF!="--",-1,#REF!)</f>
        <v>#REF!</v>
      </c>
    </row>
    <row r="5" spans="1:32" x14ac:dyDescent="0.3">
      <c r="A5" s="17">
        <v>2</v>
      </c>
      <c r="B5" s="1" t="e">
        <f>IF(#REF!="--",-1,#REF!)</f>
        <v>#REF!</v>
      </c>
      <c r="C5" s="11" t="e">
        <f>IF(#REF!="--",-1,#REF!)</f>
        <v>#REF!</v>
      </c>
      <c r="D5" s="10" t="e">
        <f>IF(#REF!="--",-1,#REF!)</f>
        <v>#REF!</v>
      </c>
      <c r="E5" s="11" t="e">
        <f>IF(#REF!="--",-1,#REF!)</f>
        <v>#REF!</v>
      </c>
      <c r="F5" s="10" t="e">
        <f>IF(#REF!="--",-1,#REF!)</f>
        <v>#REF!</v>
      </c>
      <c r="G5" s="11" t="e">
        <f>IF(#REF!="--",-1,#REF!)</f>
        <v>#REF!</v>
      </c>
      <c r="H5" s="10" t="e">
        <f>IF(#REF!="--",-1,#REF!)</f>
        <v>#REF!</v>
      </c>
      <c r="I5" s="11" t="e">
        <f>IF(#REF!="--",-1,#REF!)</f>
        <v>#REF!</v>
      </c>
      <c r="J5" s="10" t="e">
        <f>IF(#REF!="--",-1,#REF!)</f>
        <v>#REF!</v>
      </c>
      <c r="K5" s="11" t="e">
        <f>IF(#REF!="--",-1,#REF!)</f>
        <v>#REF!</v>
      </c>
      <c r="M5" s="10">
        <f>IFERROR(VLOOKUP(#REF!,#REF!,M$1,FALSE),-1)</f>
        <v>-1</v>
      </c>
      <c r="N5" s="11" t="e">
        <f>IF(#REF!="",-1,#REF!)</f>
        <v>#REF!</v>
      </c>
      <c r="O5" s="10">
        <f>IFERROR(VLOOKUP(#REF!,#REF!,O$1,FALSE),-1)</f>
        <v>-1</v>
      </c>
      <c r="P5" s="11" t="e">
        <f>IF(#REF!="",-1,#REF!)</f>
        <v>#REF!</v>
      </c>
      <c r="Q5" s="10">
        <f>IFERROR(VLOOKUP(#REF!,#REF!,Q$1,FALSE),-1)</f>
        <v>-1</v>
      </c>
      <c r="R5" s="11" t="e">
        <f>IF(#REF!="",-1,#REF!)</f>
        <v>#REF!</v>
      </c>
      <c r="S5" s="10">
        <f>IFERROR(VLOOKUP(#REF!,#REF!,S$1,FALSE),-1)</f>
        <v>-1</v>
      </c>
      <c r="T5" s="11" t="e">
        <f>IF(#REF!="",-1,#REF!)</f>
        <v>#REF!</v>
      </c>
      <c r="U5" s="10">
        <f>IFERROR(VLOOKUP(#REF!,#REF!,U$1,FALSE),-1)</f>
        <v>-1</v>
      </c>
      <c r="V5" s="11" t="e">
        <f>IF(#REF!="",-1,#REF!)</f>
        <v>#REF!</v>
      </c>
      <c r="X5" s="17">
        <v>2</v>
      </c>
      <c r="Y5" s="10" t="e">
        <f>IF(#REF!="--",-1,#REF!)</f>
        <v>#REF!</v>
      </c>
      <c r="Z5" s="11" t="e">
        <f>IF(#REF!="--",-1,#REF!)</f>
        <v>#REF!</v>
      </c>
      <c r="AA5" s="10" t="e">
        <f>IF(#REF!="--",-1,#REF!)</f>
        <v>#REF!</v>
      </c>
      <c r="AB5" s="11" t="e">
        <f>IF(#REF!="--",-1,#REF!)</f>
        <v>#REF!</v>
      </c>
      <c r="AC5" s="10" t="e">
        <f>IF(#REF!="--",-1,#REF!)</f>
        <v>#REF!</v>
      </c>
      <c r="AD5" s="11" t="e">
        <f>IF(#REF!="--",-1,#REF!)</f>
        <v>#REF!</v>
      </c>
      <c r="AE5" s="10" t="e">
        <f>IF(#REF!="--",-1,#REF!)</f>
        <v>#REF!</v>
      </c>
      <c r="AF5" s="11" t="e">
        <f>IF(#REF!="--",-1,#REF!)</f>
        <v>#REF!</v>
      </c>
    </row>
    <row r="6" spans="1:32" x14ac:dyDescent="0.3">
      <c r="A6" s="17">
        <v>3</v>
      </c>
      <c r="B6" s="1" t="e">
        <f>IF(#REF!="--",-1,#REF!)</f>
        <v>#REF!</v>
      </c>
      <c r="C6" s="11" t="e">
        <f>IF(#REF!="--",-1,#REF!)</f>
        <v>#REF!</v>
      </c>
      <c r="D6" s="10" t="e">
        <f>IF(#REF!="--",-1,#REF!)</f>
        <v>#REF!</v>
      </c>
      <c r="E6" s="11" t="e">
        <f>IF(#REF!="--",-1,#REF!)</f>
        <v>#REF!</v>
      </c>
      <c r="F6" s="10" t="e">
        <f>IF(#REF!="--",-1,#REF!)</f>
        <v>#REF!</v>
      </c>
      <c r="G6" s="11" t="e">
        <f>IF(#REF!="--",-1,#REF!)</f>
        <v>#REF!</v>
      </c>
      <c r="H6" s="10" t="e">
        <f>IF(#REF!="--",-1,#REF!)</f>
        <v>#REF!</v>
      </c>
      <c r="I6" s="11" t="e">
        <f>IF(#REF!="--",-1,#REF!)</f>
        <v>#REF!</v>
      </c>
      <c r="J6" s="10" t="e">
        <f>IF(#REF!="--",-1,#REF!)</f>
        <v>#REF!</v>
      </c>
      <c r="K6" s="11" t="e">
        <f>IF(#REF!="--",-1,#REF!)</f>
        <v>#REF!</v>
      </c>
      <c r="M6" s="10">
        <f>IFERROR(VLOOKUP(#REF!,#REF!,M$1,FALSE),-1)</f>
        <v>-1</v>
      </c>
      <c r="N6" s="11" t="e">
        <f>IF(#REF!="",-1,#REF!)</f>
        <v>#REF!</v>
      </c>
      <c r="O6" s="10">
        <f>IFERROR(VLOOKUP(#REF!,#REF!,O$1,FALSE),-1)</f>
        <v>-1</v>
      </c>
      <c r="P6" s="11" t="e">
        <f>IF(#REF!="",-1,#REF!)</f>
        <v>#REF!</v>
      </c>
      <c r="Q6" s="10">
        <f>IFERROR(VLOOKUP(#REF!,#REF!,Q$1,FALSE),-1)</f>
        <v>-1</v>
      </c>
      <c r="R6" s="11" t="e">
        <f>IF(#REF!="",-1,#REF!)</f>
        <v>#REF!</v>
      </c>
      <c r="S6" s="10">
        <f>IFERROR(VLOOKUP(#REF!,#REF!,S$1,FALSE),-1)</f>
        <v>-1</v>
      </c>
      <c r="T6" s="11" t="e">
        <f>IF(#REF!="",-1,#REF!)</f>
        <v>#REF!</v>
      </c>
      <c r="U6" s="10">
        <f>IFERROR(VLOOKUP(#REF!,#REF!,U$1,FALSE),-1)</f>
        <v>-1</v>
      </c>
      <c r="V6" s="11" t="e">
        <f>IF(#REF!="",-1,#REF!)</f>
        <v>#REF!</v>
      </c>
      <c r="X6" s="17">
        <v>3</v>
      </c>
      <c r="Y6" s="10" t="e">
        <f>IF(#REF!="--",-1,#REF!)</f>
        <v>#REF!</v>
      </c>
      <c r="Z6" s="11" t="e">
        <f>IF(#REF!="--",-1,#REF!)</f>
        <v>#REF!</v>
      </c>
      <c r="AA6" s="10" t="e">
        <f>IF(#REF!="--",-1,#REF!)</f>
        <v>#REF!</v>
      </c>
      <c r="AB6" s="11" t="e">
        <f>IF(#REF!="--",-1,#REF!)</f>
        <v>#REF!</v>
      </c>
      <c r="AC6" s="10" t="e">
        <f>IF(#REF!="--",-1,#REF!)</f>
        <v>#REF!</v>
      </c>
      <c r="AD6" s="11" t="e">
        <f>IF(#REF!="--",-1,#REF!)</f>
        <v>#REF!</v>
      </c>
      <c r="AE6" s="10" t="e">
        <f>IF(#REF!="--",-1,#REF!)</f>
        <v>#REF!</v>
      </c>
      <c r="AF6" s="11" t="e">
        <f>IF(#REF!="--",-1,#REF!)</f>
        <v>#REF!</v>
      </c>
    </row>
    <row r="7" spans="1:32" x14ac:dyDescent="0.3">
      <c r="A7" s="17">
        <v>4</v>
      </c>
      <c r="B7" s="1" t="e">
        <f>IF(#REF!="--",-1,#REF!)</f>
        <v>#REF!</v>
      </c>
      <c r="C7" s="11" t="e">
        <f>IF(#REF!="--",-1,#REF!)</f>
        <v>#REF!</v>
      </c>
      <c r="D7" s="10" t="e">
        <f>IF(#REF!="--",-1,#REF!)</f>
        <v>#REF!</v>
      </c>
      <c r="E7" s="11" t="e">
        <f>IF(#REF!="--",-1,#REF!)</f>
        <v>#REF!</v>
      </c>
      <c r="F7" s="10" t="e">
        <f>IF(#REF!="--",-1,#REF!)</f>
        <v>#REF!</v>
      </c>
      <c r="G7" s="11" t="e">
        <f>IF(#REF!="--",-1,#REF!)</f>
        <v>#REF!</v>
      </c>
      <c r="H7" s="10" t="e">
        <f>IF(#REF!="--",-1,#REF!)</f>
        <v>#REF!</v>
      </c>
      <c r="I7" s="11" t="e">
        <f>IF(#REF!="--",-1,#REF!)</f>
        <v>#REF!</v>
      </c>
      <c r="J7" s="10" t="e">
        <f>IF(#REF!="--",-1,#REF!)</f>
        <v>#REF!</v>
      </c>
      <c r="K7" s="11" t="e">
        <f>IF(#REF!="--",-1,#REF!)</f>
        <v>#REF!</v>
      </c>
      <c r="M7" s="10">
        <f>IFERROR(VLOOKUP(#REF!,#REF!,M$1,FALSE),-1)</f>
        <v>-1</v>
      </c>
      <c r="N7" s="11" t="e">
        <f>IF(#REF!="",-1,#REF!)</f>
        <v>#REF!</v>
      </c>
      <c r="O7" s="10">
        <f>IFERROR(VLOOKUP(#REF!,#REF!,O$1,FALSE),-1)</f>
        <v>-1</v>
      </c>
      <c r="P7" s="11" t="e">
        <f>IF(#REF!="",-1,#REF!)</f>
        <v>#REF!</v>
      </c>
      <c r="Q7" s="10">
        <f>IFERROR(VLOOKUP(#REF!,#REF!,Q$1,FALSE),-1)</f>
        <v>-1</v>
      </c>
      <c r="R7" s="11" t="e">
        <f>IF(#REF!="",-1,#REF!)</f>
        <v>#REF!</v>
      </c>
      <c r="S7" s="10">
        <f>IFERROR(VLOOKUP(#REF!,#REF!,S$1,FALSE),-1)</f>
        <v>-1</v>
      </c>
      <c r="T7" s="11" t="e">
        <f>IF(#REF!="",-1,#REF!)</f>
        <v>#REF!</v>
      </c>
      <c r="U7" s="10">
        <f>IFERROR(VLOOKUP(#REF!,#REF!,U$1,FALSE),-1)</f>
        <v>-1</v>
      </c>
      <c r="V7" s="11" t="e">
        <f>IF(#REF!="",-1,#REF!)</f>
        <v>#REF!</v>
      </c>
      <c r="X7" s="17">
        <v>4</v>
      </c>
      <c r="Y7" s="10" t="e">
        <f>IF(#REF!="--",-1,#REF!)</f>
        <v>#REF!</v>
      </c>
      <c r="Z7" s="11" t="e">
        <f>IF(#REF!="--",-1,#REF!)</f>
        <v>#REF!</v>
      </c>
      <c r="AA7" s="10" t="e">
        <f>IF(#REF!="--",-1,#REF!)</f>
        <v>#REF!</v>
      </c>
      <c r="AB7" s="11" t="e">
        <f>IF(#REF!="--",-1,#REF!)</f>
        <v>#REF!</v>
      </c>
      <c r="AC7" s="10" t="e">
        <f>IF(#REF!="--",-1,#REF!)</f>
        <v>#REF!</v>
      </c>
      <c r="AD7" s="11" t="e">
        <f>IF(#REF!="--",-1,#REF!)</f>
        <v>#REF!</v>
      </c>
      <c r="AE7" s="10" t="e">
        <f>IF(#REF!="--",-1,#REF!)</f>
        <v>#REF!</v>
      </c>
      <c r="AF7" s="11" t="e">
        <f>IF(#REF!="--",-1,#REF!)</f>
        <v>#REF!</v>
      </c>
    </row>
    <row r="8" spans="1:32" x14ac:dyDescent="0.3">
      <c r="A8" s="17">
        <v>5</v>
      </c>
      <c r="B8" s="1" t="e">
        <f>IF(#REF!="--",-1,#REF!)</f>
        <v>#REF!</v>
      </c>
      <c r="C8" s="11" t="e">
        <f>IF(#REF!="--",-1,#REF!)</f>
        <v>#REF!</v>
      </c>
      <c r="D8" s="10" t="e">
        <f>IF(#REF!="--",-1,#REF!)</f>
        <v>#REF!</v>
      </c>
      <c r="E8" s="11" t="e">
        <f>IF(#REF!="--",-1,#REF!)</f>
        <v>#REF!</v>
      </c>
      <c r="F8" s="10" t="e">
        <f>IF(#REF!="--",-1,#REF!)</f>
        <v>#REF!</v>
      </c>
      <c r="G8" s="11" t="e">
        <f>IF(#REF!="--",-1,#REF!)</f>
        <v>#REF!</v>
      </c>
      <c r="H8" s="10" t="e">
        <f>IF(#REF!="--",-1,#REF!)</f>
        <v>#REF!</v>
      </c>
      <c r="I8" s="11" t="e">
        <f>IF(#REF!="--",-1,#REF!)</f>
        <v>#REF!</v>
      </c>
      <c r="J8" s="10" t="e">
        <f>IF(#REF!="--",-1,#REF!)</f>
        <v>#REF!</v>
      </c>
      <c r="K8" s="11" t="e">
        <f>IF(#REF!="--",-1,#REF!)</f>
        <v>#REF!</v>
      </c>
      <c r="M8" s="10">
        <f>IFERROR(VLOOKUP(#REF!,#REF!,M$1,FALSE),-1)</f>
        <v>-1</v>
      </c>
      <c r="N8" s="11" t="e">
        <f>IF(#REF!="",-1,#REF!)</f>
        <v>#REF!</v>
      </c>
      <c r="O8" s="10">
        <f>IFERROR(VLOOKUP(#REF!,#REF!,O$1,FALSE),-1)</f>
        <v>-1</v>
      </c>
      <c r="P8" s="11" t="e">
        <f>IF(#REF!="",-1,#REF!)</f>
        <v>#REF!</v>
      </c>
      <c r="Q8" s="10">
        <f>IFERROR(VLOOKUP(#REF!,#REF!,Q$1,FALSE),-1)</f>
        <v>-1</v>
      </c>
      <c r="R8" s="11" t="e">
        <f>IF(#REF!="",-1,#REF!)</f>
        <v>#REF!</v>
      </c>
      <c r="S8" s="10">
        <f>IFERROR(VLOOKUP(#REF!,#REF!,S$1,FALSE),-1)</f>
        <v>-1</v>
      </c>
      <c r="T8" s="11" t="e">
        <f>IF(#REF!="",-1,#REF!)</f>
        <v>#REF!</v>
      </c>
      <c r="U8" s="10">
        <f>IFERROR(VLOOKUP(#REF!,#REF!,U$1,FALSE),-1)</f>
        <v>-1</v>
      </c>
      <c r="V8" s="11" t="e">
        <f>IF(#REF!="",-1,#REF!)</f>
        <v>#REF!</v>
      </c>
      <c r="X8" s="17">
        <v>5</v>
      </c>
      <c r="Y8" s="10" t="e">
        <f>IF(#REF!="--",-1,#REF!)</f>
        <v>#REF!</v>
      </c>
      <c r="Z8" s="11" t="e">
        <f>IF(#REF!="--",-1,#REF!)</f>
        <v>#REF!</v>
      </c>
      <c r="AA8" s="10" t="e">
        <f>IF(#REF!="--",-1,#REF!)</f>
        <v>#REF!</v>
      </c>
      <c r="AB8" s="11" t="e">
        <f>IF(#REF!="--",-1,#REF!)</f>
        <v>#REF!</v>
      </c>
      <c r="AC8" s="10" t="e">
        <f>IF(#REF!="--",-1,#REF!)</f>
        <v>#REF!</v>
      </c>
      <c r="AD8" s="11" t="e">
        <f>IF(#REF!="--",-1,#REF!)</f>
        <v>#REF!</v>
      </c>
      <c r="AE8" s="10" t="e">
        <f>IF(#REF!="--",-1,#REF!)</f>
        <v>#REF!</v>
      </c>
      <c r="AF8" s="11" t="e">
        <f>IF(#REF!="--",-1,#REF!)</f>
        <v>#REF!</v>
      </c>
    </row>
    <row r="9" spans="1:32" x14ac:dyDescent="0.3">
      <c r="A9" s="17">
        <v>6</v>
      </c>
      <c r="B9" s="1" t="e">
        <f>IF(#REF!="--",-1,#REF!)</f>
        <v>#REF!</v>
      </c>
      <c r="C9" s="11" t="e">
        <f>IF(#REF!="--",-1,#REF!)</f>
        <v>#REF!</v>
      </c>
      <c r="D9" s="10" t="e">
        <f>IF(#REF!="--",-1,#REF!)</f>
        <v>#REF!</v>
      </c>
      <c r="E9" s="11" t="e">
        <f>IF(#REF!="--",-1,#REF!)</f>
        <v>#REF!</v>
      </c>
      <c r="F9" s="10" t="e">
        <f>IF(#REF!="--",-1,#REF!)</f>
        <v>#REF!</v>
      </c>
      <c r="G9" s="11" t="e">
        <f>IF(#REF!="--",-1,#REF!)</f>
        <v>#REF!</v>
      </c>
      <c r="H9" s="10" t="e">
        <f>IF(#REF!="--",-1,#REF!)</f>
        <v>#REF!</v>
      </c>
      <c r="I9" s="11" t="e">
        <f>IF(#REF!="--",-1,#REF!)</f>
        <v>#REF!</v>
      </c>
      <c r="J9" s="10" t="e">
        <f>IF(#REF!="--",-1,#REF!)</f>
        <v>#REF!</v>
      </c>
      <c r="K9" s="11" t="e">
        <f>IF(#REF!="--",-1,#REF!)</f>
        <v>#REF!</v>
      </c>
      <c r="M9" s="10">
        <f>IFERROR(VLOOKUP(#REF!,#REF!,M$1,FALSE),-1)</f>
        <v>-1</v>
      </c>
      <c r="N9" s="11" t="e">
        <f>IF(#REF!="",-1,#REF!)</f>
        <v>#REF!</v>
      </c>
      <c r="O9" s="10">
        <f>IFERROR(VLOOKUP(#REF!,#REF!,O$1,FALSE),-1)</f>
        <v>-1</v>
      </c>
      <c r="P9" s="11" t="e">
        <f>IF(#REF!="",-1,#REF!)</f>
        <v>#REF!</v>
      </c>
      <c r="Q9" s="10">
        <f>IFERROR(VLOOKUP(#REF!,#REF!,Q$1,FALSE),-1)</f>
        <v>-1</v>
      </c>
      <c r="R9" s="11" t="e">
        <f>IF(#REF!="",-1,#REF!)</f>
        <v>#REF!</v>
      </c>
      <c r="S9" s="10">
        <f>IFERROR(VLOOKUP(#REF!,#REF!,S$1,FALSE),-1)</f>
        <v>-1</v>
      </c>
      <c r="T9" s="11" t="e">
        <f>IF(#REF!="",-1,#REF!)</f>
        <v>#REF!</v>
      </c>
      <c r="U9" s="10">
        <f>IFERROR(VLOOKUP(#REF!,#REF!,U$1,FALSE),-1)</f>
        <v>-1</v>
      </c>
      <c r="V9" s="11" t="e">
        <f>IF(#REF!="",-1,#REF!)</f>
        <v>#REF!</v>
      </c>
      <c r="X9" s="17">
        <v>6</v>
      </c>
      <c r="Y9" s="10" t="e">
        <f>IF(#REF!="--",-1,#REF!)</f>
        <v>#REF!</v>
      </c>
      <c r="Z9" s="11" t="e">
        <f>IF(#REF!="--",-1,#REF!)</f>
        <v>#REF!</v>
      </c>
      <c r="AA9" s="10" t="e">
        <f>IF(#REF!="--",-1,#REF!)</f>
        <v>#REF!</v>
      </c>
      <c r="AB9" s="11" t="e">
        <f>IF(#REF!="--",-1,#REF!)</f>
        <v>#REF!</v>
      </c>
      <c r="AC9" s="10" t="e">
        <f>IF(#REF!="--",-1,#REF!)</f>
        <v>#REF!</v>
      </c>
      <c r="AD9" s="11" t="e">
        <f>IF(#REF!="--",-1,#REF!)</f>
        <v>#REF!</v>
      </c>
      <c r="AE9" s="10" t="e">
        <f>IF(#REF!="--",-1,#REF!)</f>
        <v>#REF!</v>
      </c>
      <c r="AF9" s="11" t="e">
        <f>IF(#REF!="--",-1,#REF!)</f>
        <v>#REF!</v>
      </c>
    </row>
    <row r="10" spans="1:32" x14ac:dyDescent="0.3">
      <c r="A10" s="17">
        <v>7</v>
      </c>
      <c r="B10" s="1" t="e">
        <f>IF(#REF!="--",-1,#REF!)</f>
        <v>#REF!</v>
      </c>
      <c r="C10" s="11" t="e">
        <f>IF(#REF!="--",-1,#REF!)</f>
        <v>#REF!</v>
      </c>
      <c r="D10" s="10" t="e">
        <f>IF(#REF!="--",-1,#REF!)</f>
        <v>#REF!</v>
      </c>
      <c r="E10" s="11" t="e">
        <f>IF(#REF!="--",-1,#REF!)</f>
        <v>#REF!</v>
      </c>
      <c r="F10" s="10" t="e">
        <f>IF(#REF!="--",-1,#REF!)</f>
        <v>#REF!</v>
      </c>
      <c r="G10" s="11" t="e">
        <f>IF(#REF!="--",-1,#REF!)</f>
        <v>#REF!</v>
      </c>
      <c r="H10" s="10" t="e">
        <f>IF(#REF!="--",-1,#REF!)</f>
        <v>#REF!</v>
      </c>
      <c r="I10" s="11" t="e">
        <f>IF(#REF!="--",-1,#REF!)</f>
        <v>#REF!</v>
      </c>
      <c r="J10" s="10" t="e">
        <f>IF(#REF!="--",-1,#REF!)</f>
        <v>#REF!</v>
      </c>
      <c r="K10" s="11" t="e">
        <f>IF(#REF!="--",-1,#REF!)</f>
        <v>#REF!</v>
      </c>
      <c r="M10" s="10">
        <f>IFERROR(VLOOKUP(#REF!,#REF!,M$1,FALSE),-1)</f>
        <v>-1</v>
      </c>
      <c r="N10" s="11" t="e">
        <f>IF(#REF!="",-1,#REF!)</f>
        <v>#REF!</v>
      </c>
      <c r="O10" s="10">
        <f>IFERROR(VLOOKUP(#REF!,#REF!,O$1,FALSE),-1)</f>
        <v>-1</v>
      </c>
      <c r="P10" s="11" t="e">
        <f>IF(#REF!="",-1,#REF!)</f>
        <v>#REF!</v>
      </c>
      <c r="Q10" s="10">
        <f>IFERROR(VLOOKUP(#REF!,#REF!,Q$1,FALSE),-1)</f>
        <v>-1</v>
      </c>
      <c r="R10" s="11" t="e">
        <f>IF(#REF!="",-1,#REF!)</f>
        <v>#REF!</v>
      </c>
      <c r="S10" s="10">
        <f>IFERROR(VLOOKUP(#REF!,#REF!,S$1,FALSE),-1)</f>
        <v>-1</v>
      </c>
      <c r="T10" s="11" t="e">
        <f>IF(#REF!="",-1,#REF!)</f>
        <v>#REF!</v>
      </c>
      <c r="U10" s="10">
        <f>IFERROR(VLOOKUP(#REF!,#REF!,U$1,FALSE),-1)</f>
        <v>-1</v>
      </c>
      <c r="V10" s="11" t="e">
        <f>IF(#REF!="",-1,#REF!)</f>
        <v>#REF!</v>
      </c>
      <c r="X10" s="17">
        <v>7</v>
      </c>
      <c r="Y10" s="10" t="e">
        <f>IF(#REF!="--",-1,#REF!)</f>
        <v>#REF!</v>
      </c>
      <c r="Z10" s="11" t="e">
        <f>IF(#REF!="--",-1,#REF!)</f>
        <v>#REF!</v>
      </c>
      <c r="AA10" s="10" t="e">
        <f>IF(#REF!="--",-1,#REF!)</f>
        <v>#REF!</v>
      </c>
      <c r="AB10" s="11" t="e">
        <f>IF(#REF!="--",-1,#REF!)</f>
        <v>#REF!</v>
      </c>
      <c r="AC10" s="10" t="e">
        <f>IF(#REF!="--",-1,#REF!)</f>
        <v>#REF!</v>
      </c>
      <c r="AD10" s="11" t="e">
        <f>IF(#REF!="--",-1,#REF!)</f>
        <v>#REF!</v>
      </c>
      <c r="AE10" s="10" t="e">
        <f>IF(#REF!="--",-1,#REF!)</f>
        <v>#REF!</v>
      </c>
      <c r="AF10" s="11" t="e">
        <f>IF(#REF!="--",-1,#REF!)</f>
        <v>#REF!</v>
      </c>
    </row>
    <row r="11" spans="1:32" x14ac:dyDescent="0.3">
      <c r="A11" s="17">
        <v>8</v>
      </c>
      <c r="B11" s="1" t="e">
        <f>IF(#REF!="--",-1,#REF!)</f>
        <v>#REF!</v>
      </c>
      <c r="C11" s="11" t="e">
        <f>IF(#REF!="--",-1,#REF!)</f>
        <v>#REF!</v>
      </c>
      <c r="D11" s="10" t="e">
        <f>IF(#REF!="--",-1,#REF!)</f>
        <v>#REF!</v>
      </c>
      <c r="E11" s="11" t="e">
        <f>IF(#REF!="--",-1,#REF!)</f>
        <v>#REF!</v>
      </c>
      <c r="F11" s="10" t="e">
        <f>IF(#REF!="--",-1,#REF!)</f>
        <v>#REF!</v>
      </c>
      <c r="G11" s="11" t="e">
        <f>IF(#REF!="--",-1,#REF!)</f>
        <v>#REF!</v>
      </c>
      <c r="H11" s="10" t="e">
        <f>IF(#REF!="--",-1,#REF!)</f>
        <v>#REF!</v>
      </c>
      <c r="I11" s="11" t="e">
        <f>IF(#REF!="--",-1,#REF!)</f>
        <v>#REF!</v>
      </c>
      <c r="J11" s="10" t="e">
        <f>IF(#REF!="--",-1,#REF!)</f>
        <v>#REF!</v>
      </c>
      <c r="K11" s="11" t="e">
        <f>IF(#REF!="--",-1,#REF!)</f>
        <v>#REF!</v>
      </c>
      <c r="M11" s="10">
        <f>IFERROR(VLOOKUP(#REF!,#REF!,M$1,FALSE),-1)</f>
        <v>-1</v>
      </c>
      <c r="N11" s="11" t="e">
        <f>IF(#REF!="",-1,#REF!)</f>
        <v>#REF!</v>
      </c>
      <c r="O11" s="10">
        <f>IFERROR(VLOOKUP(#REF!,#REF!,O$1,FALSE),-1)</f>
        <v>-1</v>
      </c>
      <c r="P11" s="11" t="e">
        <f>IF(#REF!="",-1,#REF!)</f>
        <v>#REF!</v>
      </c>
      <c r="Q11" s="10">
        <f>IFERROR(VLOOKUP(#REF!,#REF!,Q$1,FALSE),-1)</f>
        <v>-1</v>
      </c>
      <c r="R11" s="11" t="e">
        <f>IF(#REF!="",-1,#REF!)</f>
        <v>#REF!</v>
      </c>
      <c r="S11" s="10">
        <f>IFERROR(VLOOKUP(#REF!,#REF!,S$1,FALSE),-1)</f>
        <v>-1</v>
      </c>
      <c r="T11" s="11" t="e">
        <f>IF(#REF!="",-1,#REF!)</f>
        <v>#REF!</v>
      </c>
      <c r="U11" s="10">
        <f>IFERROR(VLOOKUP(#REF!,#REF!,U$1,FALSE),-1)</f>
        <v>-1</v>
      </c>
      <c r="V11" s="11" t="e">
        <f>IF(#REF!="",-1,#REF!)</f>
        <v>#REF!</v>
      </c>
      <c r="X11" s="17">
        <v>8</v>
      </c>
      <c r="Y11" s="10" t="e">
        <f>IF(#REF!="--",-1,#REF!)</f>
        <v>#REF!</v>
      </c>
      <c r="Z11" s="11" t="e">
        <f>IF(#REF!="--",-1,#REF!)</f>
        <v>#REF!</v>
      </c>
      <c r="AA11" s="10" t="e">
        <f>IF(#REF!="--",-1,#REF!)</f>
        <v>#REF!</v>
      </c>
      <c r="AB11" s="11" t="e">
        <f>IF(#REF!="--",-1,#REF!)</f>
        <v>#REF!</v>
      </c>
      <c r="AC11" s="10" t="e">
        <f>IF(#REF!="--",-1,#REF!)</f>
        <v>#REF!</v>
      </c>
      <c r="AD11" s="11" t="e">
        <f>IF(#REF!="--",-1,#REF!)</f>
        <v>#REF!</v>
      </c>
      <c r="AE11" s="10" t="e">
        <f>IF(#REF!="--",-1,#REF!)</f>
        <v>#REF!</v>
      </c>
      <c r="AF11" s="11" t="e">
        <f>IF(#REF!="--",-1,#REF!)</f>
        <v>#REF!</v>
      </c>
    </row>
    <row r="12" spans="1:32" x14ac:dyDescent="0.3">
      <c r="A12" s="17">
        <v>9</v>
      </c>
      <c r="B12" s="1" t="e">
        <f>IF(#REF!="--",-1,#REF!)</f>
        <v>#REF!</v>
      </c>
      <c r="C12" s="11" t="e">
        <f>IF(#REF!="--",-1,#REF!)</f>
        <v>#REF!</v>
      </c>
      <c r="D12" s="10" t="e">
        <f>IF(#REF!="--",-1,#REF!)</f>
        <v>#REF!</v>
      </c>
      <c r="E12" s="11" t="e">
        <f>IF(#REF!="--",-1,#REF!)</f>
        <v>#REF!</v>
      </c>
      <c r="F12" s="10" t="e">
        <f>IF(#REF!="--",-1,#REF!)</f>
        <v>#REF!</v>
      </c>
      <c r="G12" s="11" t="e">
        <f>IF(#REF!="--",-1,#REF!)</f>
        <v>#REF!</v>
      </c>
      <c r="H12" s="10" t="e">
        <f>IF(#REF!="--",-1,#REF!)</f>
        <v>#REF!</v>
      </c>
      <c r="I12" s="11" t="e">
        <f>IF(#REF!="--",-1,#REF!)</f>
        <v>#REF!</v>
      </c>
      <c r="J12" s="10" t="e">
        <f>IF(#REF!="--",-1,#REF!)</f>
        <v>#REF!</v>
      </c>
      <c r="K12" s="11" t="e">
        <f>IF(#REF!="--",-1,#REF!)</f>
        <v>#REF!</v>
      </c>
      <c r="M12" s="10">
        <f>IFERROR(VLOOKUP(#REF!,#REF!,M$1,FALSE),-1)</f>
        <v>-1</v>
      </c>
      <c r="N12" s="11" t="e">
        <f>IF(#REF!="",-1,#REF!)</f>
        <v>#REF!</v>
      </c>
      <c r="O12" s="10">
        <f>IFERROR(VLOOKUP(#REF!,#REF!,O$1,FALSE),-1)</f>
        <v>-1</v>
      </c>
      <c r="P12" s="11" t="e">
        <f>IF(#REF!="",-1,#REF!)</f>
        <v>#REF!</v>
      </c>
      <c r="Q12" s="10">
        <f>IFERROR(VLOOKUP(#REF!,#REF!,Q$1,FALSE),-1)</f>
        <v>-1</v>
      </c>
      <c r="R12" s="11" t="e">
        <f>IF(#REF!="",-1,#REF!)</f>
        <v>#REF!</v>
      </c>
      <c r="S12" s="10">
        <f>IFERROR(VLOOKUP(#REF!,#REF!,S$1,FALSE),-1)</f>
        <v>-1</v>
      </c>
      <c r="T12" s="11" t="e">
        <f>IF(#REF!="",-1,#REF!)</f>
        <v>#REF!</v>
      </c>
      <c r="U12" s="10">
        <f>IFERROR(VLOOKUP(#REF!,#REF!,U$1,FALSE),-1)</f>
        <v>-1</v>
      </c>
      <c r="V12" s="11" t="e">
        <f>IF(#REF!="",-1,#REF!)</f>
        <v>#REF!</v>
      </c>
      <c r="X12" s="17">
        <v>9</v>
      </c>
      <c r="Y12" s="10" t="e">
        <f>IF(#REF!="--",-1,#REF!)</f>
        <v>#REF!</v>
      </c>
      <c r="Z12" s="11" t="e">
        <f>IF(#REF!="--",-1,#REF!)</f>
        <v>#REF!</v>
      </c>
      <c r="AA12" s="10" t="e">
        <f>IF(#REF!="--",-1,#REF!)</f>
        <v>#REF!</v>
      </c>
      <c r="AB12" s="11" t="e">
        <f>IF(#REF!="--",-1,#REF!)</f>
        <v>#REF!</v>
      </c>
      <c r="AC12" s="10" t="e">
        <f>IF(#REF!="--",-1,#REF!)</f>
        <v>#REF!</v>
      </c>
      <c r="AD12" s="11" t="e">
        <f>IF(#REF!="--",-1,#REF!)</f>
        <v>#REF!</v>
      </c>
      <c r="AE12" s="10" t="e">
        <f>IF(#REF!="--",-1,#REF!)</f>
        <v>#REF!</v>
      </c>
      <c r="AF12" s="11" t="e">
        <f>IF(#REF!="--",-1,#REF!)</f>
        <v>#REF!</v>
      </c>
    </row>
    <row r="13" spans="1:32" x14ac:dyDescent="0.3">
      <c r="A13" s="17">
        <v>10</v>
      </c>
      <c r="B13" s="1" t="e">
        <f>IF(#REF!="--",-1,#REF!)</f>
        <v>#REF!</v>
      </c>
      <c r="C13" s="11" t="e">
        <f>IF(#REF!="--",-1,#REF!)</f>
        <v>#REF!</v>
      </c>
      <c r="D13" s="10" t="e">
        <f>IF(#REF!="--",-1,#REF!)</f>
        <v>#REF!</v>
      </c>
      <c r="E13" s="11" t="e">
        <f>IF(#REF!="--",-1,#REF!)</f>
        <v>#REF!</v>
      </c>
      <c r="F13" s="10" t="e">
        <f>IF(#REF!="--",-1,#REF!)</f>
        <v>#REF!</v>
      </c>
      <c r="G13" s="11" t="e">
        <f>IF(#REF!="--",-1,#REF!)</f>
        <v>#REF!</v>
      </c>
      <c r="H13" s="10" t="e">
        <f>IF(#REF!="--",-1,#REF!)</f>
        <v>#REF!</v>
      </c>
      <c r="I13" s="11" t="e">
        <f>IF(#REF!="--",-1,#REF!)</f>
        <v>#REF!</v>
      </c>
      <c r="J13" s="10" t="e">
        <f>IF(#REF!="--",-1,#REF!)</f>
        <v>#REF!</v>
      </c>
      <c r="K13" s="11" t="e">
        <f>IF(#REF!="--",-1,#REF!)</f>
        <v>#REF!</v>
      </c>
      <c r="M13" s="10">
        <f>IFERROR(VLOOKUP(#REF!,#REF!,M$1,FALSE),-1)</f>
        <v>-1</v>
      </c>
      <c r="N13" s="11" t="e">
        <f>IF(#REF!="",-1,#REF!)</f>
        <v>#REF!</v>
      </c>
      <c r="O13" s="10">
        <f>IFERROR(VLOOKUP(#REF!,#REF!,O$1,FALSE),-1)</f>
        <v>-1</v>
      </c>
      <c r="P13" s="11" t="e">
        <f>IF(#REF!="",-1,#REF!)</f>
        <v>#REF!</v>
      </c>
      <c r="Q13" s="10">
        <f>IFERROR(VLOOKUP(#REF!,#REF!,Q$1,FALSE),-1)</f>
        <v>-1</v>
      </c>
      <c r="R13" s="11" t="e">
        <f>IF(#REF!="",-1,#REF!)</f>
        <v>#REF!</v>
      </c>
      <c r="S13" s="10">
        <f>IFERROR(VLOOKUP(#REF!,#REF!,S$1,FALSE),-1)</f>
        <v>-1</v>
      </c>
      <c r="T13" s="11" t="e">
        <f>IF(#REF!="",-1,#REF!)</f>
        <v>#REF!</v>
      </c>
      <c r="U13" s="10">
        <f>IFERROR(VLOOKUP(#REF!,#REF!,U$1,FALSE),-1)</f>
        <v>-1</v>
      </c>
      <c r="V13" s="11" t="e">
        <f>IF(#REF!="",-1,#REF!)</f>
        <v>#REF!</v>
      </c>
      <c r="X13" s="17">
        <v>10</v>
      </c>
      <c r="Y13" s="10" t="e">
        <f>IF(#REF!="--",-1,#REF!)</f>
        <v>#REF!</v>
      </c>
      <c r="Z13" s="11" t="e">
        <f>IF(#REF!="--",-1,#REF!)</f>
        <v>#REF!</v>
      </c>
      <c r="AA13" s="10" t="e">
        <f>IF(#REF!="--",-1,#REF!)</f>
        <v>#REF!</v>
      </c>
      <c r="AB13" s="11" t="e">
        <f>IF(#REF!="--",-1,#REF!)</f>
        <v>#REF!</v>
      </c>
      <c r="AC13" s="10" t="e">
        <f>IF(#REF!="--",-1,#REF!)</f>
        <v>#REF!</v>
      </c>
      <c r="AD13" s="11" t="e">
        <f>IF(#REF!="--",-1,#REF!)</f>
        <v>#REF!</v>
      </c>
      <c r="AE13" s="10" t="e">
        <f>IF(#REF!="--",-1,#REF!)</f>
        <v>#REF!</v>
      </c>
      <c r="AF13" s="11" t="e">
        <f>IF(#REF!="--",-1,#REF!)</f>
        <v>#REF!</v>
      </c>
    </row>
    <row r="14" spans="1:32" x14ac:dyDescent="0.3">
      <c r="A14" s="17">
        <v>11</v>
      </c>
      <c r="B14" s="1" t="e">
        <f>IF(#REF!="--",-1,#REF!)</f>
        <v>#REF!</v>
      </c>
      <c r="C14" s="11" t="e">
        <f>IF(#REF!="--",-1,#REF!)</f>
        <v>#REF!</v>
      </c>
      <c r="D14" s="10" t="e">
        <f>IF(#REF!="--",-1,#REF!)</f>
        <v>#REF!</v>
      </c>
      <c r="E14" s="11" t="e">
        <f>IF(#REF!="--",-1,#REF!)</f>
        <v>#REF!</v>
      </c>
      <c r="F14" s="10" t="e">
        <f>IF(#REF!="--",-1,#REF!)</f>
        <v>#REF!</v>
      </c>
      <c r="G14" s="11" t="e">
        <f>IF(#REF!="--",-1,#REF!)</f>
        <v>#REF!</v>
      </c>
      <c r="H14" s="10" t="e">
        <f>IF(#REF!="--",-1,#REF!)</f>
        <v>#REF!</v>
      </c>
      <c r="I14" s="11" t="e">
        <f>IF(#REF!="--",-1,#REF!)</f>
        <v>#REF!</v>
      </c>
      <c r="J14" s="10" t="e">
        <f>IF(#REF!="--",-1,#REF!)</f>
        <v>#REF!</v>
      </c>
      <c r="K14" s="11" t="e">
        <f>IF(#REF!="--",-1,#REF!)</f>
        <v>#REF!</v>
      </c>
      <c r="M14" s="10">
        <f>IFERROR(VLOOKUP(#REF!,#REF!,M$1,FALSE),-1)</f>
        <v>-1</v>
      </c>
      <c r="N14" s="11" t="e">
        <f>IF(#REF!="",-1,#REF!)</f>
        <v>#REF!</v>
      </c>
      <c r="O14" s="10">
        <f>IFERROR(VLOOKUP(#REF!,#REF!,O$1,FALSE),-1)</f>
        <v>-1</v>
      </c>
      <c r="P14" s="11" t="e">
        <f>IF(#REF!="",-1,#REF!)</f>
        <v>#REF!</v>
      </c>
      <c r="Q14" s="10">
        <f>IFERROR(VLOOKUP(#REF!,#REF!,Q$1,FALSE),-1)</f>
        <v>-1</v>
      </c>
      <c r="R14" s="11" t="e">
        <f>IF(#REF!="",-1,#REF!)</f>
        <v>#REF!</v>
      </c>
      <c r="S14" s="10">
        <f>IFERROR(VLOOKUP(#REF!,#REF!,S$1,FALSE),-1)</f>
        <v>-1</v>
      </c>
      <c r="T14" s="11" t="e">
        <f>IF(#REF!="",-1,#REF!)</f>
        <v>#REF!</v>
      </c>
      <c r="U14" s="10">
        <f>IFERROR(VLOOKUP(#REF!,#REF!,U$1,FALSE),-1)</f>
        <v>-1</v>
      </c>
      <c r="V14" s="11" t="e">
        <f>IF(#REF!="",-1,#REF!)</f>
        <v>#REF!</v>
      </c>
      <c r="X14" s="17">
        <v>11</v>
      </c>
      <c r="Y14" s="10" t="e">
        <f>IF(#REF!="--",-1,#REF!)</f>
        <v>#REF!</v>
      </c>
      <c r="Z14" s="11" t="e">
        <f>IF(#REF!="--",-1,#REF!)</f>
        <v>#REF!</v>
      </c>
      <c r="AA14" s="10" t="e">
        <f>IF(#REF!="--",-1,#REF!)</f>
        <v>#REF!</v>
      </c>
      <c r="AB14" s="11" t="e">
        <f>IF(#REF!="--",-1,#REF!)</f>
        <v>#REF!</v>
      </c>
      <c r="AC14" s="10" t="e">
        <f>IF(#REF!="--",-1,#REF!)</f>
        <v>#REF!</v>
      </c>
      <c r="AD14" s="11" t="e">
        <f>IF(#REF!="--",-1,#REF!)</f>
        <v>#REF!</v>
      </c>
      <c r="AE14" s="10" t="e">
        <f>IF(#REF!="--",-1,#REF!)</f>
        <v>#REF!</v>
      </c>
      <c r="AF14" s="11" t="e">
        <f>IF(#REF!="--",-1,#REF!)</f>
        <v>#REF!</v>
      </c>
    </row>
    <row r="15" spans="1:32" x14ac:dyDescent="0.3">
      <c r="A15" s="17">
        <v>12</v>
      </c>
      <c r="B15" s="1" t="e">
        <f>IF(#REF!="--",-1,#REF!)</f>
        <v>#REF!</v>
      </c>
      <c r="C15" s="11" t="e">
        <f>IF(#REF!="--",-1,#REF!)</f>
        <v>#REF!</v>
      </c>
      <c r="D15" s="10" t="e">
        <f>IF(#REF!="--",-1,#REF!)</f>
        <v>#REF!</v>
      </c>
      <c r="E15" s="11" t="e">
        <f>IF(#REF!="--",-1,#REF!)</f>
        <v>#REF!</v>
      </c>
      <c r="F15" s="10" t="e">
        <f>IF(#REF!="--",-1,#REF!)</f>
        <v>#REF!</v>
      </c>
      <c r="G15" s="11" t="e">
        <f>IF(#REF!="--",-1,#REF!)</f>
        <v>#REF!</v>
      </c>
      <c r="H15" s="10" t="e">
        <f>IF(#REF!="--",-1,#REF!)</f>
        <v>#REF!</v>
      </c>
      <c r="I15" s="11" t="e">
        <f>IF(#REF!="--",-1,#REF!)</f>
        <v>#REF!</v>
      </c>
      <c r="J15" s="10" t="e">
        <f>IF(#REF!="--",-1,#REF!)</f>
        <v>#REF!</v>
      </c>
      <c r="K15" s="11" t="e">
        <f>IF(#REF!="--",-1,#REF!)</f>
        <v>#REF!</v>
      </c>
      <c r="M15" s="10">
        <f>IFERROR(VLOOKUP(#REF!,#REF!,M$1,FALSE),-1)</f>
        <v>-1</v>
      </c>
      <c r="N15" s="11" t="e">
        <f>IF(#REF!="",-1,#REF!)</f>
        <v>#REF!</v>
      </c>
      <c r="O15" s="10">
        <f>IFERROR(VLOOKUP(#REF!,#REF!,O$1,FALSE),-1)</f>
        <v>-1</v>
      </c>
      <c r="P15" s="11" t="e">
        <f>IF(#REF!="",-1,#REF!)</f>
        <v>#REF!</v>
      </c>
      <c r="Q15" s="10">
        <f>IFERROR(VLOOKUP(#REF!,#REF!,Q$1,FALSE),-1)</f>
        <v>-1</v>
      </c>
      <c r="R15" s="11" t="e">
        <f>IF(#REF!="",-1,#REF!)</f>
        <v>#REF!</v>
      </c>
      <c r="S15" s="10">
        <f>IFERROR(VLOOKUP(#REF!,#REF!,S$1,FALSE),-1)</f>
        <v>-1</v>
      </c>
      <c r="T15" s="11" t="e">
        <f>IF(#REF!="",-1,#REF!)</f>
        <v>#REF!</v>
      </c>
      <c r="U15" s="10">
        <f>IFERROR(VLOOKUP(#REF!,#REF!,U$1,FALSE),-1)</f>
        <v>-1</v>
      </c>
      <c r="V15" s="11" t="e">
        <f>IF(#REF!="",-1,#REF!)</f>
        <v>#REF!</v>
      </c>
      <c r="X15" s="17">
        <v>12</v>
      </c>
      <c r="Y15" s="10" t="e">
        <f>IF(#REF!="--",-1,#REF!)</f>
        <v>#REF!</v>
      </c>
      <c r="Z15" s="11" t="e">
        <f>IF(#REF!="--",-1,#REF!)</f>
        <v>#REF!</v>
      </c>
      <c r="AA15" s="10" t="e">
        <f>IF(#REF!="--",-1,#REF!)</f>
        <v>#REF!</v>
      </c>
      <c r="AB15" s="11" t="e">
        <f>IF(#REF!="--",-1,#REF!)</f>
        <v>#REF!</v>
      </c>
      <c r="AC15" s="10" t="e">
        <f>IF(#REF!="--",-1,#REF!)</f>
        <v>#REF!</v>
      </c>
      <c r="AD15" s="11" t="e">
        <f>IF(#REF!="--",-1,#REF!)</f>
        <v>#REF!</v>
      </c>
      <c r="AE15" s="10" t="e">
        <f>IF(#REF!="--",-1,#REF!)</f>
        <v>#REF!</v>
      </c>
      <c r="AF15" s="11" t="e">
        <f>IF(#REF!="--",-1,#REF!)</f>
        <v>#REF!</v>
      </c>
    </row>
    <row r="16" spans="1:32" x14ac:dyDescent="0.3">
      <c r="A16" s="17">
        <v>13</v>
      </c>
      <c r="B16" s="1" t="e">
        <f>IF(#REF!="--",-1,#REF!)</f>
        <v>#REF!</v>
      </c>
      <c r="C16" s="11" t="e">
        <f>IF(#REF!="--",-1,#REF!)</f>
        <v>#REF!</v>
      </c>
      <c r="D16" s="10" t="e">
        <f>IF(#REF!="--",-1,#REF!)</f>
        <v>#REF!</v>
      </c>
      <c r="E16" s="11" t="e">
        <f>IF(#REF!="--",-1,#REF!)</f>
        <v>#REF!</v>
      </c>
      <c r="F16" s="10" t="e">
        <f>IF(#REF!="--",-1,#REF!)</f>
        <v>#REF!</v>
      </c>
      <c r="G16" s="11" t="e">
        <f>IF(#REF!="--",-1,#REF!)</f>
        <v>#REF!</v>
      </c>
      <c r="H16" s="10" t="e">
        <f>IF(#REF!="--",-1,#REF!)</f>
        <v>#REF!</v>
      </c>
      <c r="I16" s="11" t="e">
        <f>IF(#REF!="--",-1,#REF!)</f>
        <v>#REF!</v>
      </c>
      <c r="J16" s="10" t="e">
        <f>IF(#REF!="--",-1,#REF!)</f>
        <v>#REF!</v>
      </c>
      <c r="K16" s="11" t="e">
        <f>IF(#REF!="--",-1,#REF!)</f>
        <v>#REF!</v>
      </c>
      <c r="M16" s="10">
        <f>IFERROR(VLOOKUP(#REF!,#REF!,M$1,FALSE),-1)</f>
        <v>-1</v>
      </c>
      <c r="N16" s="11" t="e">
        <f>IF(#REF!="",-1,#REF!)</f>
        <v>#REF!</v>
      </c>
      <c r="O16" s="10">
        <f>IFERROR(VLOOKUP(#REF!,#REF!,O$1,FALSE),-1)</f>
        <v>-1</v>
      </c>
      <c r="P16" s="11" t="e">
        <f>IF(#REF!="",-1,#REF!)</f>
        <v>#REF!</v>
      </c>
      <c r="Q16" s="10">
        <f>IFERROR(VLOOKUP(#REF!,#REF!,Q$1,FALSE),-1)</f>
        <v>-1</v>
      </c>
      <c r="R16" s="11" t="e">
        <f>IF(#REF!="",-1,#REF!)</f>
        <v>#REF!</v>
      </c>
      <c r="S16" s="10">
        <f>IFERROR(VLOOKUP(#REF!,#REF!,S$1,FALSE),-1)</f>
        <v>-1</v>
      </c>
      <c r="T16" s="11" t="e">
        <f>IF(#REF!="",-1,#REF!)</f>
        <v>#REF!</v>
      </c>
      <c r="U16" s="10">
        <f>IFERROR(VLOOKUP(#REF!,#REF!,U$1,FALSE),-1)</f>
        <v>-1</v>
      </c>
      <c r="V16" s="11" t="e">
        <f>IF(#REF!="",-1,#REF!)</f>
        <v>#REF!</v>
      </c>
      <c r="X16" s="17">
        <v>13</v>
      </c>
      <c r="Y16" s="10" t="e">
        <f>IF(#REF!="--",-1,#REF!)</f>
        <v>#REF!</v>
      </c>
      <c r="Z16" s="11" t="e">
        <f>IF(#REF!="--",-1,#REF!)</f>
        <v>#REF!</v>
      </c>
      <c r="AA16" s="10" t="e">
        <f>IF(#REF!="--",-1,#REF!)</f>
        <v>#REF!</v>
      </c>
      <c r="AB16" s="11" t="e">
        <f>IF(#REF!="--",-1,#REF!)</f>
        <v>#REF!</v>
      </c>
      <c r="AC16" s="10" t="e">
        <f>IF(#REF!="--",-1,#REF!)</f>
        <v>#REF!</v>
      </c>
      <c r="AD16" s="11" t="e">
        <f>IF(#REF!="--",-1,#REF!)</f>
        <v>#REF!</v>
      </c>
      <c r="AE16" s="10" t="e">
        <f>IF(#REF!="--",-1,#REF!)</f>
        <v>#REF!</v>
      </c>
      <c r="AF16" s="11" t="e">
        <f>IF(#REF!="--",-1,#REF!)</f>
        <v>#REF!</v>
      </c>
    </row>
    <row r="17" spans="1:32" x14ac:dyDescent="0.3">
      <c r="A17" s="17">
        <v>14</v>
      </c>
      <c r="B17" s="1" t="e">
        <f>IF(#REF!="--",-1,#REF!)</f>
        <v>#REF!</v>
      </c>
      <c r="C17" s="11" t="e">
        <f>IF(#REF!="--",-1,#REF!)</f>
        <v>#REF!</v>
      </c>
      <c r="D17" s="10" t="e">
        <f>IF(#REF!="--",-1,#REF!)</f>
        <v>#REF!</v>
      </c>
      <c r="E17" s="11" t="e">
        <f>IF(#REF!="--",-1,#REF!)</f>
        <v>#REF!</v>
      </c>
      <c r="F17" s="10" t="e">
        <f>IF(#REF!="--",-1,#REF!)</f>
        <v>#REF!</v>
      </c>
      <c r="G17" s="11" t="e">
        <f>IF(#REF!="--",-1,#REF!)</f>
        <v>#REF!</v>
      </c>
      <c r="H17" s="10" t="e">
        <f>IF(#REF!="--",-1,#REF!)</f>
        <v>#REF!</v>
      </c>
      <c r="I17" s="11" t="e">
        <f>IF(#REF!="--",-1,#REF!)</f>
        <v>#REF!</v>
      </c>
      <c r="J17" s="10" t="e">
        <f>IF(#REF!="--",-1,#REF!)</f>
        <v>#REF!</v>
      </c>
      <c r="K17" s="11" t="e">
        <f>IF(#REF!="--",-1,#REF!)</f>
        <v>#REF!</v>
      </c>
      <c r="M17" s="10">
        <f>IFERROR(VLOOKUP(#REF!,#REF!,M$1,FALSE),-1)</f>
        <v>-1</v>
      </c>
      <c r="N17" s="11" t="e">
        <f>IF(#REF!="",-1,#REF!)</f>
        <v>#REF!</v>
      </c>
      <c r="O17" s="10">
        <f>IFERROR(VLOOKUP(#REF!,#REF!,O$1,FALSE),-1)</f>
        <v>-1</v>
      </c>
      <c r="P17" s="11" t="e">
        <f>IF(#REF!="",-1,#REF!)</f>
        <v>#REF!</v>
      </c>
      <c r="Q17" s="10">
        <f>IFERROR(VLOOKUP(#REF!,#REF!,Q$1,FALSE),-1)</f>
        <v>-1</v>
      </c>
      <c r="R17" s="11" t="e">
        <f>IF(#REF!="",-1,#REF!)</f>
        <v>#REF!</v>
      </c>
      <c r="S17" s="10">
        <f>IFERROR(VLOOKUP(#REF!,#REF!,S$1,FALSE),-1)</f>
        <v>-1</v>
      </c>
      <c r="T17" s="11" t="e">
        <f>IF(#REF!="",-1,#REF!)</f>
        <v>#REF!</v>
      </c>
      <c r="U17" s="10">
        <f>IFERROR(VLOOKUP(#REF!,#REF!,U$1,FALSE),-1)</f>
        <v>-1</v>
      </c>
      <c r="V17" s="11" t="e">
        <f>IF(#REF!="",-1,#REF!)</f>
        <v>#REF!</v>
      </c>
      <c r="X17" s="17">
        <v>14</v>
      </c>
      <c r="Y17" s="10" t="e">
        <f>IF(#REF!="--",-1,#REF!)</f>
        <v>#REF!</v>
      </c>
      <c r="Z17" s="11" t="e">
        <f>IF(#REF!="--",-1,#REF!)</f>
        <v>#REF!</v>
      </c>
      <c r="AA17" s="10" t="e">
        <f>IF(#REF!="--",-1,#REF!)</f>
        <v>#REF!</v>
      </c>
      <c r="AB17" s="11" t="e">
        <f>IF(#REF!="--",-1,#REF!)</f>
        <v>#REF!</v>
      </c>
      <c r="AC17" s="10" t="e">
        <f>IF(#REF!="--",-1,#REF!)</f>
        <v>#REF!</v>
      </c>
      <c r="AD17" s="11" t="e">
        <f>IF(#REF!="--",-1,#REF!)</f>
        <v>#REF!</v>
      </c>
      <c r="AE17" s="10" t="e">
        <f>IF(#REF!="--",-1,#REF!)</f>
        <v>#REF!</v>
      </c>
      <c r="AF17" s="11" t="e">
        <f>IF(#REF!="--",-1,#REF!)</f>
        <v>#REF!</v>
      </c>
    </row>
    <row r="18" spans="1:32" x14ac:dyDescent="0.3">
      <c r="A18" s="17">
        <v>15</v>
      </c>
      <c r="B18" s="1" t="e">
        <f>IF(#REF!="--",-1,#REF!)</f>
        <v>#REF!</v>
      </c>
      <c r="C18" s="11" t="e">
        <f>IF(#REF!="--",-1,#REF!)</f>
        <v>#REF!</v>
      </c>
      <c r="D18" s="10" t="e">
        <f>IF(#REF!="--",-1,#REF!)</f>
        <v>#REF!</v>
      </c>
      <c r="E18" s="11" t="e">
        <f>IF(#REF!="--",-1,#REF!)</f>
        <v>#REF!</v>
      </c>
      <c r="F18" s="10" t="e">
        <f>IF(#REF!="--",-1,#REF!)</f>
        <v>#REF!</v>
      </c>
      <c r="G18" s="11" t="e">
        <f>IF(#REF!="--",-1,#REF!)</f>
        <v>#REF!</v>
      </c>
      <c r="H18" s="10" t="e">
        <f>IF(#REF!="--",-1,#REF!)</f>
        <v>#REF!</v>
      </c>
      <c r="I18" s="11" t="e">
        <f>IF(#REF!="--",-1,#REF!)</f>
        <v>#REF!</v>
      </c>
      <c r="J18" s="10" t="e">
        <f>IF(#REF!="--",-1,#REF!)</f>
        <v>#REF!</v>
      </c>
      <c r="K18" s="11" t="e">
        <f>IF(#REF!="--",-1,#REF!)</f>
        <v>#REF!</v>
      </c>
      <c r="M18" s="10">
        <f>IFERROR(VLOOKUP(#REF!,#REF!,M$1,FALSE),-1)</f>
        <v>-1</v>
      </c>
      <c r="N18" s="11" t="e">
        <f>IF(#REF!="",-1,#REF!)</f>
        <v>#REF!</v>
      </c>
      <c r="O18" s="10">
        <f>IFERROR(VLOOKUP(#REF!,#REF!,O$1,FALSE),-1)</f>
        <v>-1</v>
      </c>
      <c r="P18" s="11" t="e">
        <f>IF(#REF!="",-1,#REF!)</f>
        <v>#REF!</v>
      </c>
      <c r="Q18" s="10">
        <f>IFERROR(VLOOKUP(#REF!,#REF!,Q$1,FALSE),-1)</f>
        <v>-1</v>
      </c>
      <c r="R18" s="11" t="e">
        <f>IF(#REF!="",-1,#REF!)</f>
        <v>#REF!</v>
      </c>
      <c r="S18" s="10">
        <f>IFERROR(VLOOKUP(#REF!,#REF!,S$1,FALSE),-1)</f>
        <v>-1</v>
      </c>
      <c r="T18" s="11" t="e">
        <f>IF(#REF!="",-1,#REF!)</f>
        <v>#REF!</v>
      </c>
      <c r="U18" s="10">
        <f>IFERROR(VLOOKUP(#REF!,#REF!,U$1,FALSE),-1)</f>
        <v>-1</v>
      </c>
      <c r="V18" s="11" t="e">
        <f>IF(#REF!="",-1,#REF!)</f>
        <v>#REF!</v>
      </c>
      <c r="X18" s="17">
        <v>15</v>
      </c>
      <c r="Y18" s="10" t="e">
        <f>IF(#REF!="--",-1,#REF!)</f>
        <v>#REF!</v>
      </c>
      <c r="Z18" s="11" t="e">
        <f>IF(#REF!="--",-1,#REF!)</f>
        <v>#REF!</v>
      </c>
      <c r="AA18" s="10" t="e">
        <f>IF(#REF!="--",-1,#REF!)</f>
        <v>#REF!</v>
      </c>
      <c r="AB18" s="11" t="e">
        <f>IF(#REF!="--",-1,#REF!)</f>
        <v>#REF!</v>
      </c>
      <c r="AC18" s="10" t="e">
        <f>IF(#REF!="--",-1,#REF!)</f>
        <v>#REF!</v>
      </c>
      <c r="AD18" s="11" t="e">
        <f>IF(#REF!="--",-1,#REF!)</f>
        <v>#REF!</v>
      </c>
      <c r="AE18" s="10" t="e">
        <f>IF(#REF!="--",-1,#REF!)</f>
        <v>#REF!</v>
      </c>
      <c r="AF18" s="11" t="e">
        <f>IF(#REF!="--",-1,#REF!)</f>
        <v>#REF!</v>
      </c>
    </row>
    <row r="19" spans="1:32" x14ac:dyDescent="0.3">
      <c r="A19" s="17">
        <v>16</v>
      </c>
      <c r="B19" s="1" t="e">
        <f>IF(#REF!="--",-1,#REF!)</f>
        <v>#REF!</v>
      </c>
      <c r="C19" s="11" t="e">
        <f>IF(#REF!="--",-1,#REF!)</f>
        <v>#REF!</v>
      </c>
      <c r="D19" s="10" t="e">
        <f>IF(#REF!="--",-1,#REF!)</f>
        <v>#REF!</v>
      </c>
      <c r="E19" s="11" t="e">
        <f>IF(#REF!="--",-1,#REF!)</f>
        <v>#REF!</v>
      </c>
      <c r="F19" s="10" t="e">
        <f>IF(#REF!="--",-1,#REF!)</f>
        <v>#REF!</v>
      </c>
      <c r="G19" s="11" t="e">
        <f>IF(#REF!="--",-1,#REF!)</f>
        <v>#REF!</v>
      </c>
      <c r="H19" s="10" t="e">
        <f>IF(#REF!="--",-1,#REF!)</f>
        <v>#REF!</v>
      </c>
      <c r="I19" s="11" t="e">
        <f>IF(#REF!="--",-1,#REF!)</f>
        <v>#REF!</v>
      </c>
      <c r="J19" s="10" t="e">
        <f>IF(#REF!="--",-1,#REF!)</f>
        <v>#REF!</v>
      </c>
      <c r="K19" s="11" t="e">
        <f>IF(#REF!="--",-1,#REF!)</f>
        <v>#REF!</v>
      </c>
      <c r="M19" s="10">
        <f>IFERROR(VLOOKUP(#REF!,#REF!,M$1,FALSE),-1)</f>
        <v>-1</v>
      </c>
      <c r="N19" s="11" t="e">
        <f>IF(#REF!="",-1,#REF!)</f>
        <v>#REF!</v>
      </c>
      <c r="O19" s="10">
        <f>IFERROR(VLOOKUP(#REF!,#REF!,O$1,FALSE),-1)</f>
        <v>-1</v>
      </c>
      <c r="P19" s="11" t="e">
        <f>IF(#REF!="",-1,#REF!)</f>
        <v>#REF!</v>
      </c>
      <c r="Q19" s="10">
        <f>IFERROR(VLOOKUP(#REF!,#REF!,Q$1,FALSE),-1)</f>
        <v>-1</v>
      </c>
      <c r="R19" s="11" t="e">
        <f>IF(#REF!="",-1,#REF!)</f>
        <v>#REF!</v>
      </c>
      <c r="S19" s="10">
        <f>IFERROR(VLOOKUP(#REF!,#REF!,S$1,FALSE),-1)</f>
        <v>-1</v>
      </c>
      <c r="T19" s="11" t="e">
        <f>IF(#REF!="",-1,#REF!)</f>
        <v>#REF!</v>
      </c>
      <c r="U19" s="10">
        <f>IFERROR(VLOOKUP(#REF!,#REF!,U$1,FALSE),-1)</f>
        <v>-1</v>
      </c>
      <c r="V19" s="11" t="e">
        <f>IF(#REF!="",-1,#REF!)</f>
        <v>#REF!</v>
      </c>
      <c r="X19" s="17">
        <v>16</v>
      </c>
      <c r="Y19" s="10" t="e">
        <f>IF(#REF!="--",-1,#REF!)</f>
        <v>#REF!</v>
      </c>
      <c r="Z19" s="11" t="e">
        <f>IF(#REF!="--",-1,#REF!)</f>
        <v>#REF!</v>
      </c>
      <c r="AA19" s="10" t="e">
        <f>IF(#REF!="--",-1,#REF!)</f>
        <v>#REF!</v>
      </c>
      <c r="AB19" s="11" t="e">
        <f>IF(#REF!="--",-1,#REF!)</f>
        <v>#REF!</v>
      </c>
      <c r="AC19" s="10" t="e">
        <f>IF(#REF!="--",-1,#REF!)</f>
        <v>#REF!</v>
      </c>
      <c r="AD19" s="11" t="e">
        <f>IF(#REF!="--",-1,#REF!)</f>
        <v>#REF!</v>
      </c>
      <c r="AE19" s="10" t="e">
        <f>IF(#REF!="--",-1,#REF!)</f>
        <v>#REF!</v>
      </c>
      <c r="AF19" s="11" t="e">
        <f>IF(#REF!="--",-1,#REF!)</f>
        <v>#REF!</v>
      </c>
    </row>
    <row r="20" spans="1:32" x14ac:dyDescent="0.3">
      <c r="A20" s="17">
        <v>17</v>
      </c>
      <c r="B20" s="1" t="e">
        <f>IF(#REF!="--",-1,#REF!)</f>
        <v>#REF!</v>
      </c>
      <c r="C20" s="11" t="e">
        <f>IF(#REF!="--",-1,#REF!)</f>
        <v>#REF!</v>
      </c>
      <c r="D20" s="10" t="e">
        <f>IF(#REF!="--",-1,#REF!)</f>
        <v>#REF!</v>
      </c>
      <c r="E20" s="11" t="e">
        <f>IF(#REF!="--",-1,#REF!)</f>
        <v>#REF!</v>
      </c>
      <c r="F20" s="10" t="e">
        <f>IF(#REF!="--",-1,#REF!)</f>
        <v>#REF!</v>
      </c>
      <c r="G20" s="11" t="e">
        <f>IF(#REF!="--",-1,#REF!)</f>
        <v>#REF!</v>
      </c>
      <c r="H20" s="10" t="e">
        <f>IF(#REF!="--",-1,#REF!)</f>
        <v>#REF!</v>
      </c>
      <c r="I20" s="11" t="e">
        <f>IF(#REF!="--",-1,#REF!)</f>
        <v>#REF!</v>
      </c>
      <c r="J20" s="10" t="e">
        <f>IF(#REF!="--",-1,#REF!)</f>
        <v>#REF!</v>
      </c>
      <c r="K20" s="11" t="e">
        <f>IF(#REF!="--",-1,#REF!)</f>
        <v>#REF!</v>
      </c>
      <c r="M20" s="10">
        <f>IFERROR(VLOOKUP(#REF!,#REF!,M$1,FALSE),-1)</f>
        <v>-1</v>
      </c>
      <c r="N20" s="11" t="e">
        <f>IF(#REF!="",-1,#REF!)</f>
        <v>#REF!</v>
      </c>
      <c r="O20" s="10">
        <f>IFERROR(VLOOKUP(#REF!,#REF!,O$1,FALSE),-1)</f>
        <v>-1</v>
      </c>
      <c r="P20" s="11" t="e">
        <f>IF(#REF!="",-1,#REF!)</f>
        <v>#REF!</v>
      </c>
      <c r="Q20" s="10">
        <f>IFERROR(VLOOKUP(#REF!,#REF!,Q$1,FALSE),-1)</f>
        <v>-1</v>
      </c>
      <c r="R20" s="11" t="e">
        <f>IF(#REF!="",-1,#REF!)</f>
        <v>#REF!</v>
      </c>
      <c r="S20" s="10">
        <f>IFERROR(VLOOKUP(#REF!,#REF!,S$1,FALSE),-1)</f>
        <v>-1</v>
      </c>
      <c r="T20" s="11" t="e">
        <f>IF(#REF!="",-1,#REF!)</f>
        <v>#REF!</v>
      </c>
      <c r="U20" s="10">
        <f>IFERROR(VLOOKUP(#REF!,#REF!,U$1,FALSE),-1)</f>
        <v>-1</v>
      </c>
      <c r="V20" s="11" t="e">
        <f>IF(#REF!="",-1,#REF!)</f>
        <v>#REF!</v>
      </c>
      <c r="X20" s="17">
        <v>17</v>
      </c>
      <c r="Y20" s="10" t="e">
        <f>IF(#REF!="--",-1,#REF!)</f>
        <v>#REF!</v>
      </c>
      <c r="Z20" s="11" t="e">
        <f>IF(#REF!="--",-1,#REF!)</f>
        <v>#REF!</v>
      </c>
      <c r="AA20" s="10" t="e">
        <f>IF(#REF!="--",-1,#REF!)</f>
        <v>#REF!</v>
      </c>
      <c r="AB20" s="11" t="e">
        <f>IF(#REF!="--",-1,#REF!)</f>
        <v>#REF!</v>
      </c>
      <c r="AC20" s="10" t="e">
        <f>IF(#REF!="--",-1,#REF!)</f>
        <v>#REF!</v>
      </c>
      <c r="AD20" s="11" t="e">
        <f>IF(#REF!="--",-1,#REF!)</f>
        <v>#REF!</v>
      </c>
      <c r="AE20" s="10" t="e">
        <f>IF(#REF!="--",-1,#REF!)</f>
        <v>#REF!</v>
      </c>
      <c r="AF20" s="11" t="e">
        <f>IF(#REF!="--",-1,#REF!)</f>
        <v>#REF!</v>
      </c>
    </row>
    <row r="21" spans="1:32" x14ac:dyDescent="0.3">
      <c r="A21" s="17">
        <v>18</v>
      </c>
      <c r="B21" s="1" t="e">
        <f>IF(#REF!="--",-1,#REF!)</f>
        <v>#REF!</v>
      </c>
      <c r="C21" s="11" t="e">
        <f>IF(#REF!="--",-1,#REF!)</f>
        <v>#REF!</v>
      </c>
      <c r="D21" s="10" t="e">
        <f>IF(#REF!="--",-1,#REF!)</f>
        <v>#REF!</v>
      </c>
      <c r="E21" s="11" t="e">
        <f>IF(#REF!="--",-1,#REF!)</f>
        <v>#REF!</v>
      </c>
      <c r="F21" s="10" t="e">
        <f>IF(#REF!="--",-1,#REF!)</f>
        <v>#REF!</v>
      </c>
      <c r="G21" s="11" t="e">
        <f>IF(#REF!="--",-1,#REF!)</f>
        <v>#REF!</v>
      </c>
      <c r="H21" s="10" t="e">
        <f>IF(#REF!="--",-1,#REF!)</f>
        <v>#REF!</v>
      </c>
      <c r="I21" s="11" t="e">
        <f>IF(#REF!="--",-1,#REF!)</f>
        <v>#REF!</v>
      </c>
      <c r="J21" s="10" t="e">
        <f>IF(#REF!="--",-1,#REF!)</f>
        <v>#REF!</v>
      </c>
      <c r="K21" s="11" t="e">
        <f>IF(#REF!="--",-1,#REF!)</f>
        <v>#REF!</v>
      </c>
      <c r="M21" s="10">
        <f>IFERROR(VLOOKUP(#REF!,#REF!,M$1,FALSE),-1)</f>
        <v>-1</v>
      </c>
      <c r="N21" s="11" t="e">
        <f>IF(#REF!="",-1,#REF!)</f>
        <v>#REF!</v>
      </c>
      <c r="O21" s="10">
        <f>IFERROR(VLOOKUP(#REF!,#REF!,O$1,FALSE),-1)</f>
        <v>-1</v>
      </c>
      <c r="P21" s="11" t="e">
        <f>IF(#REF!="",-1,#REF!)</f>
        <v>#REF!</v>
      </c>
      <c r="Q21" s="10">
        <f>IFERROR(VLOOKUP(#REF!,#REF!,Q$1,FALSE),-1)</f>
        <v>-1</v>
      </c>
      <c r="R21" s="11" t="e">
        <f>IF(#REF!="",-1,#REF!)</f>
        <v>#REF!</v>
      </c>
      <c r="S21" s="10">
        <f>IFERROR(VLOOKUP(#REF!,#REF!,S$1,FALSE),-1)</f>
        <v>-1</v>
      </c>
      <c r="T21" s="11" t="e">
        <f>IF(#REF!="",-1,#REF!)</f>
        <v>#REF!</v>
      </c>
      <c r="U21" s="10">
        <f>IFERROR(VLOOKUP(#REF!,#REF!,U$1,FALSE),-1)</f>
        <v>-1</v>
      </c>
      <c r="V21" s="11" t="e">
        <f>IF(#REF!="",-1,#REF!)</f>
        <v>#REF!</v>
      </c>
      <c r="X21" s="17">
        <v>18</v>
      </c>
      <c r="Y21" s="10" t="e">
        <f>IF(#REF!="--",-1,#REF!)</f>
        <v>#REF!</v>
      </c>
      <c r="Z21" s="11" t="e">
        <f>IF(#REF!="--",-1,#REF!)</f>
        <v>#REF!</v>
      </c>
      <c r="AA21" s="10" t="e">
        <f>IF(#REF!="--",-1,#REF!)</f>
        <v>#REF!</v>
      </c>
      <c r="AB21" s="11" t="e">
        <f>IF(#REF!="--",-1,#REF!)</f>
        <v>#REF!</v>
      </c>
      <c r="AC21" s="10" t="e">
        <f>IF(#REF!="--",-1,#REF!)</f>
        <v>#REF!</v>
      </c>
      <c r="AD21" s="11" t="e">
        <f>IF(#REF!="--",-1,#REF!)</f>
        <v>#REF!</v>
      </c>
      <c r="AE21" s="10" t="e">
        <f>IF(#REF!="--",-1,#REF!)</f>
        <v>#REF!</v>
      </c>
      <c r="AF21" s="11" t="e">
        <f>IF(#REF!="--",-1,#REF!)</f>
        <v>#REF!</v>
      </c>
    </row>
    <row r="22" spans="1:32" x14ac:dyDescent="0.3">
      <c r="A22" s="17">
        <v>19</v>
      </c>
      <c r="B22" s="1" t="e">
        <f>IF(#REF!="--",-1,#REF!)</f>
        <v>#REF!</v>
      </c>
      <c r="C22" s="11" t="e">
        <f>IF(#REF!="--",-1,#REF!)</f>
        <v>#REF!</v>
      </c>
      <c r="D22" s="10" t="e">
        <f>IF(#REF!="--",-1,#REF!)</f>
        <v>#REF!</v>
      </c>
      <c r="E22" s="11" t="e">
        <f>IF(#REF!="--",-1,#REF!)</f>
        <v>#REF!</v>
      </c>
      <c r="F22" s="10" t="e">
        <f>IF(#REF!="--",-1,#REF!)</f>
        <v>#REF!</v>
      </c>
      <c r="G22" s="11" t="e">
        <f>IF(#REF!="--",-1,#REF!)</f>
        <v>#REF!</v>
      </c>
      <c r="H22" s="10" t="e">
        <f>IF(#REF!="--",-1,#REF!)</f>
        <v>#REF!</v>
      </c>
      <c r="I22" s="11" t="e">
        <f>IF(#REF!="--",-1,#REF!)</f>
        <v>#REF!</v>
      </c>
      <c r="J22" s="10" t="e">
        <f>IF(#REF!="--",-1,#REF!)</f>
        <v>#REF!</v>
      </c>
      <c r="K22" s="11" t="e">
        <f>IF(#REF!="--",-1,#REF!)</f>
        <v>#REF!</v>
      </c>
      <c r="M22" s="10">
        <f>IFERROR(VLOOKUP(#REF!,#REF!,M$1,FALSE),-1)</f>
        <v>-1</v>
      </c>
      <c r="N22" s="11" t="e">
        <f>IF(#REF!="",-1,#REF!)</f>
        <v>#REF!</v>
      </c>
      <c r="O22" s="10">
        <f>IFERROR(VLOOKUP(#REF!,#REF!,O$1,FALSE),-1)</f>
        <v>-1</v>
      </c>
      <c r="P22" s="11" t="e">
        <f>IF(#REF!="",-1,#REF!)</f>
        <v>#REF!</v>
      </c>
      <c r="Q22" s="10">
        <f>IFERROR(VLOOKUP(#REF!,#REF!,Q$1,FALSE),-1)</f>
        <v>-1</v>
      </c>
      <c r="R22" s="11" t="e">
        <f>IF(#REF!="",-1,#REF!)</f>
        <v>#REF!</v>
      </c>
      <c r="S22" s="10">
        <f>IFERROR(VLOOKUP(#REF!,#REF!,S$1,FALSE),-1)</f>
        <v>-1</v>
      </c>
      <c r="T22" s="11" t="e">
        <f>IF(#REF!="",-1,#REF!)</f>
        <v>#REF!</v>
      </c>
      <c r="U22" s="10">
        <f>IFERROR(VLOOKUP(#REF!,#REF!,U$1,FALSE),-1)</f>
        <v>-1</v>
      </c>
      <c r="V22" s="11" t="e">
        <f>IF(#REF!="",-1,#REF!)</f>
        <v>#REF!</v>
      </c>
      <c r="X22" s="17">
        <v>19</v>
      </c>
      <c r="Y22" s="10" t="e">
        <f>IF(#REF!="--",-1,#REF!)</f>
        <v>#REF!</v>
      </c>
      <c r="Z22" s="11" t="e">
        <f>IF(#REF!="--",-1,#REF!)</f>
        <v>#REF!</v>
      </c>
      <c r="AA22" s="10" t="e">
        <f>IF(#REF!="--",-1,#REF!)</f>
        <v>#REF!</v>
      </c>
      <c r="AB22" s="11" t="e">
        <f>IF(#REF!="--",-1,#REF!)</f>
        <v>#REF!</v>
      </c>
      <c r="AC22" s="10" t="e">
        <f>IF(#REF!="--",-1,#REF!)</f>
        <v>#REF!</v>
      </c>
      <c r="AD22" s="11" t="e">
        <f>IF(#REF!="--",-1,#REF!)</f>
        <v>#REF!</v>
      </c>
      <c r="AE22" s="10" t="e">
        <f>IF(#REF!="--",-1,#REF!)</f>
        <v>#REF!</v>
      </c>
      <c r="AF22" s="11" t="e">
        <f>IF(#REF!="--",-1,#REF!)</f>
        <v>#REF!</v>
      </c>
    </row>
    <row r="23" spans="1:32" x14ac:dyDescent="0.3">
      <c r="A23" s="17">
        <v>20</v>
      </c>
      <c r="B23" s="1" t="e">
        <f>IF(#REF!="--",-1,#REF!)</f>
        <v>#REF!</v>
      </c>
      <c r="C23" s="11" t="e">
        <f>IF(#REF!="--",-1,#REF!)</f>
        <v>#REF!</v>
      </c>
      <c r="D23" s="10" t="e">
        <f>IF(#REF!="--",-1,#REF!)</f>
        <v>#REF!</v>
      </c>
      <c r="E23" s="11" t="e">
        <f>IF(#REF!="--",-1,#REF!)</f>
        <v>#REF!</v>
      </c>
      <c r="F23" s="10" t="e">
        <f>IF(#REF!="--",-1,#REF!)</f>
        <v>#REF!</v>
      </c>
      <c r="G23" s="11" t="e">
        <f>IF(#REF!="--",-1,#REF!)</f>
        <v>#REF!</v>
      </c>
      <c r="H23" s="10" t="e">
        <f>IF(#REF!="--",-1,#REF!)</f>
        <v>#REF!</v>
      </c>
      <c r="I23" s="11" t="e">
        <f>IF(#REF!="--",-1,#REF!)</f>
        <v>#REF!</v>
      </c>
      <c r="J23" s="10" t="e">
        <f>IF(#REF!="--",-1,#REF!)</f>
        <v>#REF!</v>
      </c>
      <c r="K23" s="11" t="e">
        <f>IF(#REF!="--",-1,#REF!)</f>
        <v>#REF!</v>
      </c>
      <c r="M23" s="10">
        <f>IFERROR(VLOOKUP(#REF!,#REF!,M$1,FALSE),-1)</f>
        <v>-1</v>
      </c>
      <c r="N23" s="11" t="e">
        <f>IF(#REF!="",-1,#REF!)</f>
        <v>#REF!</v>
      </c>
      <c r="O23" s="10">
        <f>IFERROR(VLOOKUP(#REF!,#REF!,O$1,FALSE),-1)</f>
        <v>-1</v>
      </c>
      <c r="P23" s="11" t="e">
        <f>IF(#REF!="",-1,#REF!)</f>
        <v>#REF!</v>
      </c>
      <c r="Q23" s="10">
        <f>IFERROR(VLOOKUP(#REF!,#REF!,Q$1,FALSE),-1)</f>
        <v>-1</v>
      </c>
      <c r="R23" s="11" t="e">
        <f>IF(#REF!="",-1,#REF!)</f>
        <v>#REF!</v>
      </c>
      <c r="S23" s="10">
        <f>IFERROR(VLOOKUP(#REF!,#REF!,S$1,FALSE),-1)</f>
        <v>-1</v>
      </c>
      <c r="T23" s="11" t="e">
        <f>IF(#REF!="",-1,#REF!)</f>
        <v>#REF!</v>
      </c>
      <c r="U23" s="10">
        <f>IFERROR(VLOOKUP(#REF!,#REF!,U$1,FALSE),-1)</f>
        <v>-1</v>
      </c>
      <c r="V23" s="11" t="e">
        <f>IF(#REF!="",-1,#REF!)</f>
        <v>#REF!</v>
      </c>
      <c r="X23" s="17">
        <v>20</v>
      </c>
      <c r="Y23" s="10" t="e">
        <f>IF(#REF!="--",-1,#REF!)</f>
        <v>#REF!</v>
      </c>
      <c r="Z23" s="11" t="e">
        <f>IF(#REF!="--",-1,#REF!)</f>
        <v>#REF!</v>
      </c>
      <c r="AA23" s="10" t="e">
        <f>IF(#REF!="--",-1,#REF!)</f>
        <v>#REF!</v>
      </c>
      <c r="AB23" s="11" t="e">
        <f>IF(#REF!="--",-1,#REF!)</f>
        <v>#REF!</v>
      </c>
      <c r="AC23" s="10" t="e">
        <f>IF(#REF!="--",-1,#REF!)</f>
        <v>#REF!</v>
      </c>
      <c r="AD23" s="11" t="e">
        <f>IF(#REF!="--",-1,#REF!)</f>
        <v>#REF!</v>
      </c>
      <c r="AE23" s="10" t="e">
        <f>IF(#REF!="--",-1,#REF!)</f>
        <v>#REF!</v>
      </c>
      <c r="AF23" s="11" t="e">
        <f>IF(#REF!="--",-1,#REF!)</f>
        <v>#REF!</v>
      </c>
    </row>
    <row r="24" spans="1:32" x14ac:dyDescent="0.3">
      <c r="A24" s="17">
        <v>21</v>
      </c>
      <c r="B24" s="1" t="e">
        <f>IF(#REF!="--",-1,#REF!)</f>
        <v>#REF!</v>
      </c>
      <c r="C24" s="11" t="e">
        <f>IF(#REF!="--",-1,#REF!)</f>
        <v>#REF!</v>
      </c>
      <c r="D24" s="10" t="e">
        <f>IF(#REF!="--",-1,#REF!)</f>
        <v>#REF!</v>
      </c>
      <c r="E24" s="11" t="e">
        <f>IF(#REF!="--",-1,#REF!)</f>
        <v>#REF!</v>
      </c>
      <c r="F24" s="10" t="e">
        <f>IF(#REF!="--",-1,#REF!)</f>
        <v>#REF!</v>
      </c>
      <c r="G24" s="11" t="e">
        <f>IF(#REF!="--",-1,#REF!)</f>
        <v>#REF!</v>
      </c>
      <c r="H24" s="10" t="e">
        <f>IF(#REF!="--",-1,#REF!)</f>
        <v>#REF!</v>
      </c>
      <c r="I24" s="11" t="e">
        <f>IF(#REF!="--",-1,#REF!)</f>
        <v>#REF!</v>
      </c>
      <c r="J24" s="10" t="e">
        <f>IF(#REF!="--",-1,#REF!)</f>
        <v>#REF!</v>
      </c>
      <c r="K24" s="11" t="e">
        <f>IF(#REF!="--",-1,#REF!)</f>
        <v>#REF!</v>
      </c>
      <c r="M24" s="10">
        <f>IFERROR(VLOOKUP(#REF!,#REF!,M$1,FALSE),-1)</f>
        <v>-1</v>
      </c>
      <c r="N24" s="11" t="e">
        <f>IF(#REF!="",-1,#REF!)</f>
        <v>#REF!</v>
      </c>
      <c r="O24" s="10">
        <f>IFERROR(VLOOKUP(#REF!,#REF!,O$1,FALSE),-1)</f>
        <v>-1</v>
      </c>
      <c r="P24" s="11" t="e">
        <f>IF(#REF!="",-1,#REF!)</f>
        <v>#REF!</v>
      </c>
      <c r="Q24" s="10">
        <f>IFERROR(VLOOKUP(#REF!,#REF!,Q$1,FALSE),-1)</f>
        <v>-1</v>
      </c>
      <c r="R24" s="11" t="e">
        <f>IF(#REF!="",-1,#REF!)</f>
        <v>#REF!</v>
      </c>
      <c r="S24" s="10">
        <f>IFERROR(VLOOKUP(#REF!,#REF!,S$1,FALSE),-1)</f>
        <v>-1</v>
      </c>
      <c r="T24" s="11" t="e">
        <f>IF(#REF!="",-1,#REF!)</f>
        <v>#REF!</v>
      </c>
      <c r="U24" s="10">
        <f>IFERROR(VLOOKUP(#REF!,#REF!,U$1,FALSE),-1)</f>
        <v>-1</v>
      </c>
      <c r="V24" s="11" t="e">
        <f>IF(#REF!="",-1,#REF!)</f>
        <v>#REF!</v>
      </c>
      <c r="X24" s="17">
        <v>21</v>
      </c>
      <c r="Y24" s="10" t="e">
        <f>IF(#REF!="--",-1,#REF!)</f>
        <v>#REF!</v>
      </c>
      <c r="Z24" s="11" t="e">
        <f>IF(#REF!="--",-1,#REF!)</f>
        <v>#REF!</v>
      </c>
      <c r="AA24" s="10" t="e">
        <f>IF(#REF!="--",-1,#REF!)</f>
        <v>#REF!</v>
      </c>
      <c r="AB24" s="11" t="e">
        <f>IF(#REF!="--",-1,#REF!)</f>
        <v>#REF!</v>
      </c>
      <c r="AC24" s="10" t="e">
        <f>IF(#REF!="--",-1,#REF!)</f>
        <v>#REF!</v>
      </c>
      <c r="AD24" s="11" t="e">
        <f>IF(#REF!="--",-1,#REF!)</f>
        <v>#REF!</v>
      </c>
      <c r="AE24" s="10" t="e">
        <f>IF(#REF!="--",-1,#REF!)</f>
        <v>#REF!</v>
      </c>
      <c r="AF24" s="11" t="e">
        <f>IF(#REF!="--",-1,#REF!)</f>
        <v>#REF!</v>
      </c>
    </row>
    <row r="25" spans="1:32" x14ac:dyDescent="0.3">
      <c r="A25" s="17">
        <v>22</v>
      </c>
      <c r="B25" s="1" t="e">
        <f>IF(#REF!="--",-1,#REF!)</f>
        <v>#REF!</v>
      </c>
      <c r="C25" s="11" t="e">
        <f>IF(#REF!="--",-1,#REF!)</f>
        <v>#REF!</v>
      </c>
      <c r="D25" s="10" t="e">
        <f>IF(#REF!="--",-1,#REF!)</f>
        <v>#REF!</v>
      </c>
      <c r="E25" s="11" t="e">
        <f>IF(#REF!="--",-1,#REF!)</f>
        <v>#REF!</v>
      </c>
      <c r="F25" s="10" t="e">
        <f>IF(#REF!="--",-1,#REF!)</f>
        <v>#REF!</v>
      </c>
      <c r="G25" s="11" t="e">
        <f>IF(#REF!="--",-1,#REF!)</f>
        <v>#REF!</v>
      </c>
      <c r="H25" s="10" t="e">
        <f>IF(#REF!="--",-1,#REF!)</f>
        <v>#REF!</v>
      </c>
      <c r="I25" s="11" t="e">
        <f>IF(#REF!="--",-1,#REF!)</f>
        <v>#REF!</v>
      </c>
      <c r="J25" s="10" t="e">
        <f>IF(#REF!="--",-1,#REF!)</f>
        <v>#REF!</v>
      </c>
      <c r="K25" s="11" t="e">
        <f>IF(#REF!="--",-1,#REF!)</f>
        <v>#REF!</v>
      </c>
      <c r="M25" s="10">
        <f>IFERROR(VLOOKUP(#REF!,#REF!,M$1,FALSE),-1)</f>
        <v>-1</v>
      </c>
      <c r="N25" s="11" t="e">
        <f>IF(#REF!="",-1,#REF!)</f>
        <v>#REF!</v>
      </c>
      <c r="O25" s="10">
        <f>IFERROR(VLOOKUP(#REF!,#REF!,O$1,FALSE),-1)</f>
        <v>-1</v>
      </c>
      <c r="P25" s="11" t="e">
        <f>IF(#REF!="",-1,#REF!)</f>
        <v>#REF!</v>
      </c>
      <c r="Q25" s="10">
        <f>IFERROR(VLOOKUP(#REF!,#REF!,Q$1,FALSE),-1)</f>
        <v>-1</v>
      </c>
      <c r="R25" s="11" t="e">
        <f>IF(#REF!="",-1,#REF!)</f>
        <v>#REF!</v>
      </c>
      <c r="S25" s="10">
        <f>IFERROR(VLOOKUP(#REF!,#REF!,S$1,FALSE),-1)</f>
        <v>-1</v>
      </c>
      <c r="T25" s="11" t="e">
        <f>IF(#REF!="",-1,#REF!)</f>
        <v>#REF!</v>
      </c>
      <c r="U25" s="10">
        <f>IFERROR(VLOOKUP(#REF!,#REF!,U$1,FALSE),-1)</f>
        <v>-1</v>
      </c>
      <c r="V25" s="11" t="e">
        <f>IF(#REF!="",-1,#REF!)</f>
        <v>#REF!</v>
      </c>
      <c r="X25" s="17">
        <v>22</v>
      </c>
      <c r="Y25" s="10" t="e">
        <f>IF(#REF!="--",-1,#REF!)</f>
        <v>#REF!</v>
      </c>
      <c r="Z25" s="11" t="e">
        <f>IF(#REF!="--",-1,#REF!)</f>
        <v>#REF!</v>
      </c>
      <c r="AA25" s="10" t="e">
        <f>IF(#REF!="--",-1,#REF!)</f>
        <v>#REF!</v>
      </c>
      <c r="AB25" s="11" t="e">
        <f>IF(#REF!="--",-1,#REF!)</f>
        <v>#REF!</v>
      </c>
      <c r="AC25" s="10" t="e">
        <f>IF(#REF!="--",-1,#REF!)</f>
        <v>#REF!</v>
      </c>
      <c r="AD25" s="11" t="e">
        <f>IF(#REF!="--",-1,#REF!)</f>
        <v>#REF!</v>
      </c>
      <c r="AE25" s="10" t="e">
        <f>IF(#REF!="--",-1,#REF!)</f>
        <v>#REF!</v>
      </c>
      <c r="AF25" s="11" t="e">
        <f>IF(#REF!="--",-1,#REF!)</f>
        <v>#REF!</v>
      </c>
    </row>
    <row r="26" spans="1:32" x14ac:dyDescent="0.3">
      <c r="A26" s="17">
        <v>23</v>
      </c>
      <c r="B26" s="1" t="e">
        <f>IF(#REF!="--",-1,#REF!)</f>
        <v>#REF!</v>
      </c>
      <c r="C26" s="11" t="e">
        <f>IF(#REF!="--",-1,#REF!)</f>
        <v>#REF!</v>
      </c>
      <c r="D26" s="10" t="e">
        <f>IF(#REF!="--",-1,#REF!)</f>
        <v>#REF!</v>
      </c>
      <c r="E26" s="11" t="e">
        <f>IF(#REF!="--",-1,#REF!)</f>
        <v>#REF!</v>
      </c>
      <c r="F26" s="10" t="e">
        <f>IF(#REF!="--",-1,#REF!)</f>
        <v>#REF!</v>
      </c>
      <c r="G26" s="11" t="e">
        <f>IF(#REF!="--",-1,#REF!)</f>
        <v>#REF!</v>
      </c>
      <c r="H26" s="10" t="e">
        <f>IF(#REF!="--",-1,#REF!)</f>
        <v>#REF!</v>
      </c>
      <c r="I26" s="11" t="e">
        <f>IF(#REF!="--",-1,#REF!)</f>
        <v>#REF!</v>
      </c>
      <c r="J26" s="10" t="e">
        <f>IF(#REF!="--",-1,#REF!)</f>
        <v>#REF!</v>
      </c>
      <c r="K26" s="11" t="e">
        <f>IF(#REF!="--",-1,#REF!)</f>
        <v>#REF!</v>
      </c>
      <c r="M26" s="10">
        <f>IFERROR(VLOOKUP(#REF!,#REF!,M$1,FALSE),-1)</f>
        <v>-1</v>
      </c>
      <c r="N26" s="11" t="e">
        <f>IF(#REF!="",-1,#REF!)</f>
        <v>#REF!</v>
      </c>
      <c r="O26" s="10">
        <f>IFERROR(VLOOKUP(#REF!,#REF!,O$1,FALSE),-1)</f>
        <v>-1</v>
      </c>
      <c r="P26" s="11" t="e">
        <f>IF(#REF!="",-1,#REF!)</f>
        <v>#REF!</v>
      </c>
      <c r="Q26" s="10">
        <f>IFERROR(VLOOKUP(#REF!,#REF!,Q$1,FALSE),-1)</f>
        <v>-1</v>
      </c>
      <c r="R26" s="11" t="e">
        <f>IF(#REF!="",-1,#REF!)</f>
        <v>#REF!</v>
      </c>
      <c r="S26" s="10">
        <f>IFERROR(VLOOKUP(#REF!,#REF!,S$1,FALSE),-1)</f>
        <v>-1</v>
      </c>
      <c r="T26" s="11" t="e">
        <f>IF(#REF!="",-1,#REF!)</f>
        <v>#REF!</v>
      </c>
      <c r="U26" s="10">
        <f>IFERROR(VLOOKUP(#REF!,#REF!,U$1,FALSE),-1)</f>
        <v>-1</v>
      </c>
      <c r="V26" s="11" t="e">
        <f>IF(#REF!="",-1,#REF!)</f>
        <v>#REF!</v>
      </c>
      <c r="X26" s="17">
        <v>23</v>
      </c>
      <c r="Y26" s="10" t="e">
        <f>IF(#REF!="--",-1,#REF!)</f>
        <v>#REF!</v>
      </c>
      <c r="Z26" s="11" t="e">
        <f>IF(#REF!="--",-1,#REF!)</f>
        <v>#REF!</v>
      </c>
      <c r="AA26" s="10" t="e">
        <f>IF(#REF!="--",-1,#REF!)</f>
        <v>#REF!</v>
      </c>
      <c r="AB26" s="11" t="e">
        <f>IF(#REF!="--",-1,#REF!)</f>
        <v>#REF!</v>
      </c>
      <c r="AC26" s="10" t="e">
        <f>IF(#REF!="--",-1,#REF!)</f>
        <v>#REF!</v>
      </c>
      <c r="AD26" s="11" t="e">
        <f>IF(#REF!="--",-1,#REF!)</f>
        <v>#REF!</v>
      </c>
      <c r="AE26" s="10" t="e">
        <f>IF(#REF!="--",-1,#REF!)</f>
        <v>#REF!</v>
      </c>
      <c r="AF26" s="11" t="e">
        <f>IF(#REF!="--",-1,#REF!)</f>
        <v>#REF!</v>
      </c>
    </row>
    <row r="27" spans="1:32" x14ac:dyDescent="0.3">
      <c r="A27" s="17">
        <v>24</v>
      </c>
      <c r="B27" s="1" t="e">
        <f>IF(#REF!="--",-1,#REF!)</f>
        <v>#REF!</v>
      </c>
      <c r="C27" s="11" t="e">
        <f>IF(#REF!="--",-1,#REF!)</f>
        <v>#REF!</v>
      </c>
      <c r="D27" s="10" t="e">
        <f>IF(#REF!="--",-1,#REF!)</f>
        <v>#REF!</v>
      </c>
      <c r="E27" s="11" t="e">
        <f>IF(#REF!="--",-1,#REF!)</f>
        <v>#REF!</v>
      </c>
      <c r="F27" s="10" t="e">
        <f>IF(#REF!="--",-1,#REF!)</f>
        <v>#REF!</v>
      </c>
      <c r="G27" s="11" t="e">
        <f>IF(#REF!="--",-1,#REF!)</f>
        <v>#REF!</v>
      </c>
      <c r="H27" s="10" t="e">
        <f>IF(#REF!="--",-1,#REF!)</f>
        <v>#REF!</v>
      </c>
      <c r="I27" s="11" t="e">
        <f>IF(#REF!="--",-1,#REF!)</f>
        <v>#REF!</v>
      </c>
      <c r="J27" s="10" t="e">
        <f>IF(#REF!="--",-1,#REF!)</f>
        <v>#REF!</v>
      </c>
      <c r="K27" s="11" t="e">
        <f>IF(#REF!="--",-1,#REF!)</f>
        <v>#REF!</v>
      </c>
      <c r="M27" s="10">
        <f>IFERROR(VLOOKUP(#REF!,#REF!,M$1,FALSE),-1)</f>
        <v>-1</v>
      </c>
      <c r="N27" s="11" t="e">
        <f>IF(#REF!="",-1,#REF!)</f>
        <v>#REF!</v>
      </c>
      <c r="O27" s="10">
        <f>IFERROR(VLOOKUP(#REF!,#REF!,O$1,FALSE),-1)</f>
        <v>-1</v>
      </c>
      <c r="P27" s="11" t="e">
        <f>IF(#REF!="",-1,#REF!)</f>
        <v>#REF!</v>
      </c>
      <c r="Q27" s="10">
        <f>IFERROR(VLOOKUP(#REF!,#REF!,Q$1,FALSE),-1)</f>
        <v>-1</v>
      </c>
      <c r="R27" s="11" t="e">
        <f>IF(#REF!="",-1,#REF!)</f>
        <v>#REF!</v>
      </c>
      <c r="S27" s="10">
        <f>IFERROR(VLOOKUP(#REF!,#REF!,S$1,FALSE),-1)</f>
        <v>-1</v>
      </c>
      <c r="T27" s="11" t="e">
        <f>IF(#REF!="",-1,#REF!)</f>
        <v>#REF!</v>
      </c>
      <c r="U27" s="10">
        <f>IFERROR(VLOOKUP(#REF!,#REF!,U$1,FALSE),-1)</f>
        <v>-1</v>
      </c>
      <c r="V27" s="11" t="e">
        <f>IF(#REF!="",-1,#REF!)</f>
        <v>#REF!</v>
      </c>
      <c r="X27" s="17">
        <v>24</v>
      </c>
      <c r="Y27" s="10" t="e">
        <f>IF(#REF!="--",-1,#REF!)</f>
        <v>#REF!</v>
      </c>
      <c r="Z27" s="11" t="e">
        <f>IF(#REF!="--",-1,#REF!)</f>
        <v>#REF!</v>
      </c>
      <c r="AA27" s="10" t="e">
        <f>IF(#REF!="--",-1,#REF!)</f>
        <v>#REF!</v>
      </c>
      <c r="AB27" s="11" t="e">
        <f>IF(#REF!="--",-1,#REF!)</f>
        <v>#REF!</v>
      </c>
      <c r="AC27" s="10" t="e">
        <f>IF(#REF!="--",-1,#REF!)</f>
        <v>#REF!</v>
      </c>
      <c r="AD27" s="11" t="e">
        <f>IF(#REF!="--",-1,#REF!)</f>
        <v>#REF!</v>
      </c>
      <c r="AE27" s="10" t="e">
        <f>IF(#REF!="--",-1,#REF!)</f>
        <v>#REF!</v>
      </c>
      <c r="AF27" s="11" t="e">
        <f>IF(#REF!="--",-1,#REF!)</f>
        <v>#REF!</v>
      </c>
    </row>
    <row r="28" spans="1:32" x14ac:dyDescent="0.3">
      <c r="A28" s="17">
        <v>25</v>
      </c>
      <c r="B28" s="1" t="e">
        <f>IF(#REF!="--",-1,#REF!)</f>
        <v>#REF!</v>
      </c>
      <c r="C28" s="11" t="e">
        <f>IF(#REF!="--",-1,#REF!)</f>
        <v>#REF!</v>
      </c>
      <c r="D28" s="10" t="e">
        <f>IF(#REF!="--",-1,#REF!)</f>
        <v>#REF!</v>
      </c>
      <c r="E28" s="11" t="e">
        <f>IF(#REF!="--",-1,#REF!)</f>
        <v>#REF!</v>
      </c>
      <c r="F28" s="10" t="e">
        <f>IF(#REF!="--",-1,#REF!)</f>
        <v>#REF!</v>
      </c>
      <c r="G28" s="11" t="e">
        <f>IF(#REF!="--",-1,#REF!)</f>
        <v>#REF!</v>
      </c>
      <c r="H28" s="10" t="e">
        <f>IF(#REF!="--",-1,#REF!)</f>
        <v>#REF!</v>
      </c>
      <c r="I28" s="11" t="e">
        <f>IF(#REF!="--",-1,#REF!)</f>
        <v>#REF!</v>
      </c>
      <c r="J28" s="10" t="e">
        <f>IF(#REF!="--",-1,#REF!)</f>
        <v>#REF!</v>
      </c>
      <c r="K28" s="11" t="e">
        <f>IF(#REF!="--",-1,#REF!)</f>
        <v>#REF!</v>
      </c>
      <c r="M28" s="10">
        <f>IFERROR(VLOOKUP(#REF!,#REF!,M$1,FALSE),-1)</f>
        <v>-1</v>
      </c>
      <c r="N28" s="11" t="e">
        <f>IF(#REF!="",-1,#REF!)</f>
        <v>#REF!</v>
      </c>
      <c r="O28" s="10">
        <f>IFERROR(VLOOKUP(#REF!,#REF!,O$1,FALSE),-1)</f>
        <v>-1</v>
      </c>
      <c r="P28" s="11" t="e">
        <f>IF(#REF!="",-1,#REF!)</f>
        <v>#REF!</v>
      </c>
      <c r="Q28" s="10">
        <f>IFERROR(VLOOKUP(#REF!,#REF!,Q$1,FALSE),-1)</f>
        <v>-1</v>
      </c>
      <c r="R28" s="11" t="e">
        <f>IF(#REF!="",-1,#REF!)</f>
        <v>#REF!</v>
      </c>
      <c r="S28" s="10">
        <f>IFERROR(VLOOKUP(#REF!,#REF!,S$1,FALSE),-1)</f>
        <v>-1</v>
      </c>
      <c r="T28" s="11" t="e">
        <f>IF(#REF!="",-1,#REF!)</f>
        <v>#REF!</v>
      </c>
      <c r="U28" s="10">
        <f>IFERROR(VLOOKUP(#REF!,#REF!,U$1,FALSE),-1)</f>
        <v>-1</v>
      </c>
      <c r="V28" s="11" t="e">
        <f>IF(#REF!="",-1,#REF!)</f>
        <v>#REF!</v>
      </c>
      <c r="X28" s="17">
        <v>25</v>
      </c>
      <c r="Y28" s="10" t="e">
        <f>IF(#REF!="--",-1,#REF!)</f>
        <v>#REF!</v>
      </c>
      <c r="Z28" s="11" t="e">
        <f>IF(#REF!="--",-1,#REF!)</f>
        <v>#REF!</v>
      </c>
      <c r="AA28" s="10" t="e">
        <f>IF(#REF!="--",-1,#REF!)</f>
        <v>#REF!</v>
      </c>
      <c r="AB28" s="11" t="e">
        <f>IF(#REF!="--",-1,#REF!)</f>
        <v>#REF!</v>
      </c>
      <c r="AC28" s="10" t="e">
        <f>IF(#REF!="--",-1,#REF!)</f>
        <v>#REF!</v>
      </c>
      <c r="AD28" s="11" t="e">
        <f>IF(#REF!="--",-1,#REF!)</f>
        <v>#REF!</v>
      </c>
      <c r="AE28" s="10" t="e">
        <f>IF(#REF!="--",-1,#REF!)</f>
        <v>#REF!</v>
      </c>
      <c r="AF28" s="11" t="e">
        <f>IF(#REF!="--",-1,#REF!)</f>
        <v>#REF!</v>
      </c>
    </row>
    <row r="29" spans="1:32" x14ac:dyDescent="0.3">
      <c r="A29" s="17">
        <v>26</v>
      </c>
      <c r="B29" s="1" t="e">
        <f>IF(#REF!="--",-1,#REF!)</f>
        <v>#REF!</v>
      </c>
      <c r="C29" s="11" t="e">
        <f>IF(#REF!="--",-1,#REF!)</f>
        <v>#REF!</v>
      </c>
      <c r="D29" s="10" t="e">
        <f>IF(#REF!="--",-1,#REF!)</f>
        <v>#REF!</v>
      </c>
      <c r="E29" s="11" t="e">
        <f>IF(#REF!="--",-1,#REF!)</f>
        <v>#REF!</v>
      </c>
      <c r="F29" s="10" t="e">
        <f>IF(#REF!="--",-1,#REF!)</f>
        <v>#REF!</v>
      </c>
      <c r="G29" s="11" t="e">
        <f>IF(#REF!="--",-1,#REF!)</f>
        <v>#REF!</v>
      </c>
      <c r="H29" s="10" t="e">
        <f>IF(#REF!="--",-1,#REF!)</f>
        <v>#REF!</v>
      </c>
      <c r="I29" s="11" t="e">
        <f>IF(#REF!="--",-1,#REF!)</f>
        <v>#REF!</v>
      </c>
      <c r="J29" s="10" t="e">
        <f>IF(#REF!="--",-1,#REF!)</f>
        <v>#REF!</v>
      </c>
      <c r="K29" s="11" t="e">
        <f>IF(#REF!="--",-1,#REF!)</f>
        <v>#REF!</v>
      </c>
      <c r="M29" s="10">
        <f>IFERROR(VLOOKUP(#REF!,#REF!,M$1,FALSE),-1)</f>
        <v>-1</v>
      </c>
      <c r="N29" s="11" t="e">
        <f>IF(#REF!="",-1,#REF!)</f>
        <v>#REF!</v>
      </c>
      <c r="O29" s="10">
        <f>IFERROR(VLOOKUP(#REF!,#REF!,O$1,FALSE),-1)</f>
        <v>-1</v>
      </c>
      <c r="P29" s="11" t="e">
        <f>IF(#REF!="",-1,#REF!)</f>
        <v>#REF!</v>
      </c>
      <c r="Q29" s="10">
        <f>IFERROR(VLOOKUP(#REF!,#REF!,Q$1,FALSE),-1)</f>
        <v>-1</v>
      </c>
      <c r="R29" s="11" t="e">
        <f>IF(#REF!="",-1,#REF!)</f>
        <v>#REF!</v>
      </c>
      <c r="S29" s="10">
        <f>IFERROR(VLOOKUP(#REF!,#REF!,S$1,FALSE),-1)</f>
        <v>-1</v>
      </c>
      <c r="T29" s="11" t="e">
        <f>IF(#REF!="",-1,#REF!)</f>
        <v>#REF!</v>
      </c>
      <c r="U29" s="10">
        <f>IFERROR(VLOOKUP(#REF!,#REF!,U$1,FALSE),-1)</f>
        <v>-1</v>
      </c>
      <c r="V29" s="11" t="e">
        <f>IF(#REF!="",-1,#REF!)</f>
        <v>#REF!</v>
      </c>
      <c r="X29" s="17">
        <v>26</v>
      </c>
      <c r="Y29" s="10" t="e">
        <f>IF(#REF!="--",-1,#REF!)</f>
        <v>#REF!</v>
      </c>
      <c r="Z29" s="11" t="e">
        <f>IF(#REF!="--",-1,#REF!)</f>
        <v>#REF!</v>
      </c>
      <c r="AA29" s="10" t="e">
        <f>IF(#REF!="--",-1,#REF!)</f>
        <v>#REF!</v>
      </c>
      <c r="AB29" s="11" t="e">
        <f>IF(#REF!="--",-1,#REF!)</f>
        <v>#REF!</v>
      </c>
      <c r="AC29" s="10" t="e">
        <f>IF(#REF!="--",-1,#REF!)</f>
        <v>#REF!</v>
      </c>
      <c r="AD29" s="11" t="e">
        <f>IF(#REF!="--",-1,#REF!)</f>
        <v>#REF!</v>
      </c>
      <c r="AE29" s="10" t="e">
        <f>IF(#REF!="--",-1,#REF!)</f>
        <v>#REF!</v>
      </c>
      <c r="AF29" s="11" t="e">
        <f>IF(#REF!="--",-1,#REF!)</f>
        <v>#REF!</v>
      </c>
    </row>
    <row r="30" spans="1:32" x14ac:dyDescent="0.3">
      <c r="A30" s="17">
        <v>27</v>
      </c>
      <c r="B30" s="1" t="e">
        <f>IF(#REF!="--",-1,#REF!)</f>
        <v>#REF!</v>
      </c>
      <c r="C30" s="11" t="e">
        <f>IF(#REF!="--",-1,#REF!)</f>
        <v>#REF!</v>
      </c>
      <c r="D30" s="10" t="e">
        <f>IF(#REF!="--",-1,#REF!)</f>
        <v>#REF!</v>
      </c>
      <c r="E30" s="11" t="e">
        <f>IF(#REF!="--",-1,#REF!)</f>
        <v>#REF!</v>
      </c>
      <c r="F30" s="10" t="e">
        <f>IF(#REF!="--",-1,#REF!)</f>
        <v>#REF!</v>
      </c>
      <c r="G30" s="11" t="e">
        <f>IF(#REF!="--",-1,#REF!)</f>
        <v>#REF!</v>
      </c>
      <c r="H30" s="10" t="e">
        <f>IF(#REF!="--",-1,#REF!)</f>
        <v>#REF!</v>
      </c>
      <c r="I30" s="11" t="e">
        <f>IF(#REF!="--",-1,#REF!)</f>
        <v>#REF!</v>
      </c>
      <c r="J30" s="10" t="e">
        <f>IF(#REF!="--",-1,#REF!)</f>
        <v>#REF!</v>
      </c>
      <c r="K30" s="11" t="e">
        <f>IF(#REF!="--",-1,#REF!)</f>
        <v>#REF!</v>
      </c>
      <c r="M30" s="10">
        <f>IFERROR(VLOOKUP(#REF!,#REF!,M$1,FALSE),-1)</f>
        <v>-1</v>
      </c>
      <c r="N30" s="11" t="e">
        <f>IF(#REF!="",-1,#REF!)</f>
        <v>#REF!</v>
      </c>
      <c r="O30" s="10">
        <f>IFERROR(VLOOKUP(#REF!,#REF!,O$1,FALSE),-1)</f>
        <v>-1</v>
      </c>
      <c r="P30" s="11" t="e">
        <f>IF(#REF!="",-1,#REF!)</f>
        <v>#REF!</v>
      </c>
      <c r="Q30" s="10">
        <f>IFERROR(VLOOKUP(#REF!,#REF!,Q$1,FALSE),-1)</f>
        <v>-1</v>
      </c>
      <c r="R30" s="11" t="e">
        <f>IF(#REF!="",-1,#REF!)</f>
        <v>#REF!</v>
      </c>
      <c r="S30" s="10">
        <f>IFERROR(VLOOKUP(#REF!,#REF!,S$1,FALSE),-1)</f>
        <v>-1</v>
      </c>
      <c r="T30" s="11" t="e">
        <f>IF(#REF!="",-1,#REF!)</f>
        <v>#REF!</v>
      </c>
      <c r="U30" s="10">
        <f>IFERROR(VLOOKUP(#REF!,#REF!,U$1,FALSE),-1)</f>
        <v>-1</v>
      </c>
      <c r="V30" s="11" t="e">
        <f>IF(#REF!="",-1,#REF!)</f>
        <v>#REF!</v>
      </c>
      <c r="X30" s="17">
        <v>27</v>
      </c>
      <c r="Y30" s="10" t="e">
        <f>IF(#REF!="--",-1,#REF!)</f>
        <v>#REF!</v>
      </c>
      <c r="Z30" s="11" t="e">
        <f>IF(#REF!="--",-1,#REF!)</f>
        <v>#REF!</v>
      </c>
      <c r="AA30" s="10" t="e">
        <f>IF(#REF!="--",-1,#REF!)</f>
        <v>#REF!</v>
      </c>
      <c r="AB30" s="11" t="e">
        <f>IF(#REF!="--",-1,#REF!)</f>
        <v>#REF!</v>
      </c>
      <c r="AC30" s="10" t="e">
        <f>IF(#REF!="--",-1,#REF!)</f>
        <v>#REF!</v>
      </c>
      <c r="AD30" s="11" t="e">
        <f>IF(#REF!="--",-1,#REF!)</f>
        <v>#REF!</v>
      </c>
      <c r="AE30" s="10" t="e">
        <f>IF(#REF!="--",-1,#REF!)</f>
        <v>#REF!</v>
      </c>
      <c r="AF30" s="11" t="e">
        <f>IF(#REF!="--",-1,#REF!)</f>
        <v>#REF!</v>
      </c>
    </row>
    <row r="31" spans="1:32" x14ac:dyDescent="0.3">
      <c r="A31" s="17">
        <v>28</v>
      </c>
      <c r="B31" s="1" t="e">
        <f>IF(#REF!="--",-1,#REF!)</f>
        <v>#REF!</v>
      </c>
      <c r="C31" s="11" t="e">
        <f>IF(#REF!="--",-1,#REF!)</f>
        <v>#REF!</v>
      </c>
      <c r="D31" s="10" t="e">
        <f>IF(#REF!="--",-1,#REF!)</f>
        <v>#REF!</v>
      </c>
      <c r="E31" s="11" t="e">
        <f>IF(#REF!="--",-1,#REF!)</f>
        <v>#REF!</v>
      </c>
      <c r="F31" s="10" t="e">
        <f>IF(#REF!="--",-1,#REF!)</f>
        <v>#REF!</v>
      </c>
      <c r="G31" s="11" t="e">
        <f>IF(#REF!="--",-1,#REF!)</f>
        <v>#REF!</v>
      </c>
      <c r="H31" s="10" t="e">
        <f>IF(#REF!="--",-1,#REF!)</f>
        <v>#REF!</v>
      </c>
      <c r="I31" s="11" t="e">
        <f>IF(#REF!="--",-1,#REF!)</f>
        <v>#REF!</v>
      </c>
      <c r="J31" s="10" t="e">
        <f>IF(#REF!="--",-1,#REF!)</f>
        <v>#REF!</v>
      </c>
      <c r="K31" s="11" t="e">
        <f>IF(#REF!="--",-1,#REF!)</f>
        <v>#REF!</v>
      </c>
      <c r="M31" s="10">
        <f>IFERROR(VLOOKUP(#REF!,#REF!,M$1,FALSE),-1)</f>
        <v>-1</v>
      </c>
      <c r="N31" s="11" t="e">
        <f>IF(#REF!="",-1,#REF!)</f>
        <v>#REF!</v>
      </c>
      <c r="O31" s="10">
        <f>IFERROR(VLOOKUP(#REF!,#REF!,O$1,FALSE),-1)</f>
        <v>-1</v>
      </c>
      <c r="P31" s="11" t="e">
        <f>IF(#REF!="",-1,#REF!)</f>
        <v>#REF!</v>
      </c>
      <c r="Q31" s="10">
        <f>IFERROR(VLOOKUP(#REF!,#REF!,Q$1,FALSE),-1)</f>
        <v>-1</v>
      </c>
      <c r="R31" s="11" t="e">
        <f>IF(#REF!="",-1,#REF!)</f>
        <v>#REF!</v>
      </c>
      <c r="S31" s="10">
        <f>IFERROR(VLOOKUP(#REF!,#REF!,S$1,FALSE),-1)</f>
        <v>-1</v>
      </c>
      <c r="T31" s="11" t="e">
        <f>IF(#REF!="",-1,#REF!)</f>
        <v>#REF!</v>
      </c>
      <c r="U31" s="10">
        <f>IFERROR(VLOOKUP(#REF!,#REF!,U$1,FALSE),-1)</f>
        <v>-1</v>
      </c>
      <c r="V31" s="11" t="e">
        <f>IF(#REF!="",-1,#REF!)</f>
        <v>#REF!</v>
      </c>
      <c r="X31" s="17">
        <v>28</v>
      </c>
      <c r="Y31" s="10" t="e">
        <f>IF(#REF!="--",-1,#REF!)</f>
        <v>#REF!</v>
      </c>
      <c r="Z31" s="11" t="e">
        <f>IF(#REF!="--",-1,#REF!)</f>
        <v>#REF!</v>
      </c>
      <c r="AA31" s="10" t="e">
        <f>IF(#REF!="--",-1,#REF!)</f>
        <v>#REF!</v>
      </c>
      <c r="AB31" s="11" t="e">
        <f>IF(#REF!="--",-1,#REF!)</f>
        <v>#REF!</v>
      </c>
      <c r="AC31" s="10" t="e">
        <f>IF(#REF!="--",-1,#REF!)</f>
        <v>#REF!</v>
      </c>
      <c r="AD31" s="11" t="e">
        <f>IF(#REF!="--",-1,#REF!)</f>
        <v>#REF!</v>
      </c>
      <c r="AE31" s="10" t="e">
        <f>IF(#REF!="--",-1,#REF!)</f>
        <v>#REF!</v>
      </c>
      <c r="AF31" s="11" t="e">
        <f>IF(#REF!="--",-1,#REF!)</f>
        <v>#REF!</v>
      </c>
    </row>
    <row r="32" spans="1:32" x14ac:dyDescent="0.3">
      <c r="A32" s="17">
        <v>29</v>
      </c>
      <c r="B32" s="1" t="e">
        <f>IF(#REF!="--",-1,#REF!)</f>
        <v>#REF!</v>
      </c>
      <c r="C32" s="11" t="e">
        <f>IF(#REF!="--",-1,#REF!)</f>
        <v>#REF!</v>
      </c>
      <c r="D32" s="10" t="e">
        <f>IF(#REF!="--",-1,#REF!)</f>
        <v>#REF!</v>
      </c>
      <c r="E32" s="11" t="e">
        <f>IF(#REF!="--",-1,#REF!)</f>
        <v>#REF!</v>
      </c>
      <c r="F32" s="10" t="e">
        <f>IF(#REF!="--",-1,#REF!)</f>
        <v>#REF!</v>
      </c>
      <c r="G32" s="11" t="e">
        <f>IF(#REF!="--",-1,#REF!)</f>
        <v>#REF!</v>
      </c>
      <c r="H32" s="10" t="e">
        <f>IF(#REF!="--",-1,#REF!)</f>
        <v>#REF!</v>
      </c>
      <c r="I32" s="11" t="e">
        <f>IF(#REF!="--",-1,#REF!)</f>
        <v>#REF!</v>
      </c>
      <c r="J32" s="10" t="e">
        <f>IF(#REF!="--",-1,#REF!)</f>
        <v>#REF!</v>
      </c>
      <c r="K32" s="11" t="e">
        <f>IF(#REF!="--",-1,#REF!)</f>
        <v>#REF!</v>
      </c>
      <c r="M32" s="10">
        <f>IFERROR(VLOOKUP(#REF!,#REF!,M$1,FALSE),-1)</f>
        <v>-1</v>
      </c>
      <c r="N32" s="11" t="e">
        <f>IF(#REF!="",-1,#REF!)</f>
        <v>#REF!</v>
      </c>
      <c r="O32" s="10">
        <f>IFERROR(VLOOKUP(#REF!,#REF!,O$1,FALSE),-1)</f>
        <v>-1</v>
      </c>
      <c r="P32" s="11" t="e">
        <f>IF(#REF!="",-1,#REF!)</f>
        <v>#REF!</v>
      </c>
      <c r="Q32" s="10">
        <f>IFERROR(VLOOKUP(#REF!,#REF!,Q$1,FALSE),-1)</f>
        <v>-1</v>
      </c>
      <c r="R32" s="11" t="e">
        <f>IF(#REF!="",-1,#REF!)</f>
        <v>#REF!</v>
      </c>
      <c r="S32" s="10">
        <f>IFERROR(VLOOKUP(#REF!,#REF!,S$1,FALSE),-1)</f>
        <v>-1</v>
      </c>
      <c r="T32" s="11" t="e">
        <f>IF(#REF!="",-1,#REF!)</f>
        <v>#REF!</v>
      </c>
      <c r="U32" s="10">
        <f>IFERROR(VLOOKUP(#REF!,#REF!,U$1,FALSE),-1)</f>
        <v>-1</v>
      </c>
      <c r="V32" s="11" t="e">
        <f>IF(#REF!="",-1,#REF!)</f>
        <v>#REF!</v>
      </c>
      <c r="X32" s="17">
        <v>29</v>
      </c>
      <c r="Y32" s="10" t="e">
        <f>IF(#REF!="--",-1,#REF!)</f>
        <v>#REF!</v>
      </c>
      <c r="Z32" s="11" t="e">
        <f>IF(#REF!="--",-1,#REF!)</f>
        <v>#REF!</v>
      </c>
      <c r="AA32" s="10" t="e">
        <f>IF(#REF!="--",-1,#REF!)</f>
        <v>#REF!</v>
      </c>
      <c r="AB32" s="11" t="e">
        <f>IF(#REF!="--",-1,#REF!)</f>
        <v>#REF!</v>
      </c>
      <c r="AC32" s="10" t="e">
        <f>IF(#REF!="--",-1,#REF!)</f>
        <v>#REF!</v>
      </c>
      <c r="AD32" s="11" t="e">
        <f>IF(#REF!="--",-1,#REF!)</f>
        <v>#REF!</v>
      </c>
      <c r="AE32" s="10" t="e">
        <f>IF(#REF!="--",-1,#REF!)</f>
        <v>#REF!</v>
      </c>
      <c r="AF32" s="11" t="e">
        <f>IF(#REF!="--",-1,#REF!)</f>
        <v>#REF!</v>
      </c>
    </row>
    <row r="33" spans="1:32" x14ac:dyDescent="0.3">
      <c r="A33" s="17">
        <v>30</v>
      </c>
      <c r="B33" s="1" t="e">
        <f>IF(#REF!="--",-1,#REF!)</f>
        <v>#REF!</v>
      </c>
      <c r="C33" s="11" t="e">
        <f>IF(#REF!="--",-1,#REF!)</f>
        <v>#REF!</v>
      </c>
      <c r="D33" s="10" t="e">
        <f>IF(#REF!="--",-1,#REF!)</f>
        <v>#REF!</v>
      </c>
      <c r="E33" s="11" t="e">
        <f>IF(#REF!="--",-1,#REF!)</f>
        <v>#REF!</v>
      </c>
      <c r="F33" s="10" t="e">
        <f>IF(#REF!="--",-1,#REF!)</f>
        <v>#REF!</v>
      </c>
      <c r="G33" s="11" t="e">
        <f>IF(#REF!="--",-1,#REF!)</f>
        <v>#REF!</v>
      </c>
      <c r="H33" s="10" t="e">
        <f>IF(#REF!="--",-1,#REF!)</f>
        <v>#REF!</v>
      </c>
      <c r="I33" s="11" t="e">
        <f>IF(#REF!="--",-1,#REF!)</f>
        <v>#REF!</v>
      </c>
      <c r="J33" s="10" t="e">
        <f>IF(#REF!="--",-1,#REF!)</f>
        <v>#REF!</v>
      </c>
      <c r="K33" s="11" t="e">
        <f>IF(#REF!="--",-1,#REF!)</f>
        <v>#REF!</v>
      </c>
      <c r="M33" s="10">
        <f>IFERROR(VLOOKUP(#REF!,#REF!,M$1,FALSE),-1)</f>
        <v>-1</v>
      </c>
      <c r="N33" s="11" t="e">
        <f>IF(#REF!="",-1,#REF!)</f>
        <v>#REF!</v>
      </c>
      <c r="O33" s="10">
        <f>IFERROR(VLOOKUP(#REF!,#REF!,O$1,FALSE),-1)</f>
        <v>-1</v>
      </c>
      <c r="P33" s="11" t="e">
        <f>IF(#REF!="",-1,#REF!)</f>
        <v>#REF!</v>
      </c>
      <c r="Q33" s="10">
        <f>IFERROR(VLOOKUP(#REF!,#REF!,Q$1,FALSE),-1)</f>
        <v>-1</v>
      </c>
      <c r="R33" s="11" t="e">
        <f>IF(#REF!="",-1,#REF!)</f>
        <v>#REF!</v>
      </c>
      <c r="S33" s="10">
        <f>IFERROR(VLOOKUP(#REF!,#REF!,S$1,FALSE),-1)</f>
        <v>-1</v>
      </c>
      <c r="T33" s="11" t="e">
        <f>IF(#REF!="",-1,#REF!)</f>
        <v>#REF!</v>
      </c>
      <c r="U33" s="10">
        <f>IFERROR(VLOOKUP(#REF!,#REF!,U$1,FALSE),-1)</f>
        <v>-1</v>
      </c>
      <c r="V33" s="11" t="e">
        <f>IF(#REF!="",-1,#REF!)</f>
        <v>#REF!</v>
      </c>
      <c r="X33" s="17">
        <v>30</v>
      </c>
      <c r="Y33" s="10" t="e">
        <f>IF(#REF!="--",-1,#REF!)</f>
        <v>#REF!</v>
      </c>
      <c r="Z33" s="11" t="e">
        <f>IF(#REF!="--",-1,#REF!)</f>
        <v>#REF!</v>
      </c>
      <c r="AA33" s="10" t="e">
        <f>IF(#REF!="--",-1,#REF!)</f>
        <v>#REF!</v>
      </c>
      <c r="AB33" s="11" t="e">
        <f>IF(#REF!="--",-1,#REF!)</f>
        <v>#REF!</v>
      </c>
      <c r="AC33" s="10" t="e">
        <f>IF(#REF!="--",-1,#REF!)</f>
        <v>#REF!</v>
      </c>
      <c r="AD33" s="11" t="e">
        <f>IF(#REF!="--",-1,#REF!)</f>
        <v>#REF!</v>
      </c>
      <c r="AE33" s="10" t="e">
        <f>IF(#REF!="--",-1,#REF!)</f>
        <v>#REF!</v>
      </c>
      <c r="AF33" s="11" t="e">
        <f>IF(#REF!="--",-1,#REF!)</f>
        <v>#REF!</v>
      </c>
    </row>
    <row r="34" spans="1:32" x14ac:dyDescent="0.3">
      <c r="A34" s="17">
        <v>31</v>
      </c>
      <c r="B34" s="1" t="e">
        <f>IF(#REF!="--",-1,#REF!)</f>
        <v>#REF!</v>
      </c>
      <c r="C34" s="11" t="e">
        <f>IF(#REF!="--",-1,#REF!)</f>
        <v>#REF!</v>
      </c>
      <c r="D34" s="10" t="e">
        <f>IF(#REF!="--",-1,#REF!)</f>
        <v>#REF!</v>
      </c>
      <c r="E34" s="11" t="e">
        <f>IF(#REF!="--",-1,#REF!)</f>
        <v>#REF!</v>
      </c>
      <c r="F34" s="10" t="e">
        <f>IF(#REF!="--",-1,#REF!)</f>
        <v>#REF!</v>
      </c>
      <c r="G34" s="11" t="e">
        <f>IF(#REF!="--",-1,#REF!)</f>
        <v>#REF!</v>
      </c>
      <c r="H34" s="10" t="e">
        <f>IF(#REF!="--",-1,#REF!)</f>
        <v>#REF!</v>
      </c>
      <c r="I34" s="11" t="e">
        <f>IF(#REF!="--",-1,#REF!)</f>
        <v>#REF!</v>
      </c>
      <c r="J34" s="10" t="e">
        <f>IF(#REF!="--",-1,#REF!)</f>
        <v>#REF!</v>
      </c>
      <c r="K34" s="11" t="e">
        <f>IF(#REF!="--",-1,#REF!)</f>
        <v>#REF!</v>
      </c>
      <c r="M34" s="10">
        <f>IFERROR(VLOOKUP(#REF!,#REF!,M$1,FALSE),-1)</f>
        <v>-1</v>
      </c>
      <c r="N34" s="11" t="e">
        <f>IF(#REF!="",-1,#REF!)</f>
        <v>#REF!</v>
      </c>
      <c r="O34" s="10">
        <f>IFERROR(VLOOKUP(#REF!,#REF!,O$1,FALSE),-1)</f>
        <v>-1</v>
      </c>
      <c r="P34" s="11" t="e">
        <f>IF(#REF!="",-1,#REF!)</f>
        <v>#REF!</v>
      </c>
      <c r="Q34" s="10">
        <f>IFERROR(VLOOKUP(#REF!,#REF!,Q$1,FALSE),-1)</f>
        <v>-1</v>
      </c>
      <c r="R34" s="11" t="e">
        <f>IF(#REF!="",-1,#REF!)</f>
        <v>#REF!</v>
      </c>
      <c r="S34" s="10">
        <f>IFERROR(VLOOKUP(#REF!,#REF!,S$1,FALSE),-1)</f>
        <v>-1</v>
      </c>
      <c r="T34" s="11" t="e">
        <f>IF(#REF!="",-1,#REF!)</f>
        <v>#REF!</v>
      </c>
      <c r="U34" s="10">
        <f>IFERROR(VLOOKUP(#REF!,#REF!,U$1,FALSE),-1)</f>
        <v>-1</v>
      </c>
      <c r="V34" s="11" t="e">
        <f>IF(#REF!="",-1,#REF!)</f>
        <v>#REF!</v>
      </c>
      <c r="X34" s="17">
        <v>31</v>
      </c>
      <c r="Y34" s="10" t="e">
        <f>IF(#REF!="--",-1,#REF!)</f>
        <v>#REF!</v>
      </c>
      <c r="Z34" s="11" t="e">
        <f>IF(#REF!="--",-1,#REF!)</f>
        <v>#REF!</v>
      </c>
      <c r="AA34" s="10" t="e">
        <f>IF(#REF!="--",-1,#REF!)</f>
        <v>#REF!</v>
      </c>
      <c r="AB34" s="11" t="e">
        <f>IF(#REF!="--",-1,#REF!)</f>
        <v>#REF!</v>
      </c>
      <c r="AC34" s="10" t="e">
        <f>IF(#REF!="--",-1,#REF!)</f>
        <v>#REF!</v>
      </c>
      <c r="AD34" s="11" t="e">
        <f>IF(#REF!="--",-1,#REF!)</f>
        <v>#REF!</v>
      </c>
      <c r="AE34" s="10" t="e">
        <f>IF(#REF!="--",-1,#REF!)</f>
        <v>#REF!</v>
      </c>
      <c r="AF34" s="11" t="e">
        <f>IF(#REF!="--",-1,#REF!)</f>
        <v>#REF!</v>
      </c>
    </row>
    <row r="35" spans="1:32" x14ac:dyDescent="0.3">
      <c r="A35" s="17">
        <v>32</v>
      </c>
      <c r="B35" s="1" t="e">
        <f>IF(#REF!="--",-1,#REF!)</f>
        <v>#REF!</v>
      </c>
      <c r="C35" s="11" t="e">
        <f>IF(#REF!="--",-1,#REF!)</f>
        <v>#REF!</v>
      </c>
      <c r="D35" s="10" t="e">
        <f>IF(#REF!="--",-1,#REF!)</f>
        <v>#REF!</v>
      </c>
      <c r="E35" s="11" t="e">
        <f>IF(#REF!="--",-1,#REF!)</f>
        <v>#REF!</v>
      </c>
      <c r="F35" s="10" t="e">
        <f>IF(#REF!="--",-1,#REF!)</f>
        <v>#REF!</v>
      </c>
      <c r="G35" s="11" t="e">
        <f>IF(#REF!="--",-1,#REF!)</f>
        <v>#REF!</v>
      </c>
      <c r="H35" s="10" t="e">
        <f>IF(#REF!="--",-1,#REF!)</f>
        <v>#REF!</v>
      </c>
      <c r="I35" s="11" t="e">
        <f>IF(#REF!="--",-1,#REF!)</f>
        <v>#REF!</v>
      </c>
      <c r="J35" s="10" t="e">
        <f>IF(#REF!="--",-1,#REF!)</f>
        <v>#REF!</v>
      </c>
      <c r="K35" s="11" t="e">
        <f>IF(#REF!="--",-1,#REF!)</f>
        <v>#REF!</v>
      </c>
      <c r="M35" s="10">
        <f>IFERROR(VLOOKUP(#REF!,#REF!,M$1,FALSE),-1)</f>
        <v>-1</v>
      </c>
      <c r="N35" s="11" t="e">
        <f>IF(#REF!="",-1,#REF!)</f>
        <v>#REF!</v>
      </c>
      <c r="O35" s="10">
        <f>IFERROR(VLOOKUP(#REF!,#REF!,O$1,FALSE),-1)</f>
        <v>-1</v>
      </c>
      <c r="P35" s="11" t="e">
        <f>IF(#REF!="",-1,#REF!)</f>
        <v>#REF!</v>
      </c>
      <c r="Q35" s="10">
        <f>IFERROR(VLOOKUP(#REF!,#REF!,Q$1,FALSE),-1)</f>
        <v>-1</v>
      </c>
      <c r="R35" s="11" t="e">
        <f>IF(#REF!="",-1,#REF!)</f>
        <v>#REF!</v>
      </c>
      <c r="S35" s="10">
        <f>IFERROR(VLOOKUP(#REF!,#REF!,S$1,FALSE),-1)</f>
        <v>-1</v>
      </c>
      <c r="T35" s="11" t="e">
        <f>IF(#REF!="",-1,#REF!)</f>
        <v>#REF!</v>
      </c>
      <c r="U35" s="10">
        <f>IFERROR(VLOOKUP(#REF!,#REF!,U$1,FALSE),-1)</f>
        <v>-1</v>
      </c>
      <c r="V35" s="11" t="e">
        <f>IF(#REF!="",-1,#REF!)</f>
        <v>#REF!</v>
      </c>
      <c r="X35" s="17">
        <v>32</v>
      </c>
      <c r="Y35" s="10" t="e">
        <f>IF(#REF!="--",-1,#REF!)</f>
        <v>#REF!</v>
      </c>
      <c r="Z35" s="11" t="e">
        <f>IF(#REF!="--",-1,#REF!)</f>
        <v>#REF!</v>
      </c>
      <c r="AA35" s="10" t="e">
        <f>IF(#REF!="--",-1,#REF!)</f>
        <v>#REF!</v>
      </c>
      <c r="AB35" s="11" t="e">
        <f>IF(#REF!="--",-1,#REF!)</f>
        <v>#REF!</v>
      </c>
      <c r="AC35" s="10" t="e">
        <f>IF(#REF!="--",-1,#REF!)</f>
        <v>#REF!</v>
      </c>
      <c r="AD35" s="11" t="e">
        <f>IF(#REF!="--",-1,#REF!)</f>
        <v>#REF!</v>
      </c>
      <c r="AE35" s="10" t="e">
        <f>IF(#REF!="--",-1,#REF!)</f>
        <v>#REF!</v>
      </c>
      <c r="AF35" s="11" t="e">
        <f>IF(#REF!="--",-1,#REF!)</f>
        <v>#REF!</v>
      </c>
    </row>
    <row r="36" spans="1:32" x14ac:dyDescent="0.3">
      <c r="A36" s="17">
        <v>33</v>
      </c>
      <c r="B36" s="1" t="e">
        <f>IF(#REF!="--",-1,#REF!)</f>
        <v>#REF!</v>
      </c>
      <c r="C36" s="11" t="e">
        <f>IF(#REF!="--",-1,#REF!)</f>
        <v>#REF!</v>
      </c>
      <c r="D36" s="10" t="e">
        <f>IF(#REF!="--",-1,#REF!)</f>
        <v>#REF!</v>
      </c>
      <c r="E36" s="11" t="e">
        <f>IF(#REF!="--",-1,#REF!)</f>
        <v>#REF!</v>
      </c>
      <c r="F36" s="10" t="e">
        <f>IF(#REF!="--",-1,#REF!)</f>
        <v>#REF!</v>
      </c>
      <c r="G36" s="11" t="e">
        <f>IF(#REF!="--",-1,#REF!)</f>
        <v>#REF!</v>
      </c>
      <c r="H36" s="10" t="e">
        <f>IF(#REF!="--",-1,#REF!)</f>
        <v>#REF!</v>
      </c>
      <c r="I36" s="11" t="e">
        <f>IF(#REF!="--",-1,#REF!)</f>
        <v>#REF!</v>
      </c>
      <c r="J36" s="10" t="e">
        <f>IF(#REF!="--",-1,#REF!)</f>
        <v>#REF!</v>
      </c>
      <c r="K36" s="11" t="e">
        <f>IF(#REF!="--",-1,#REF!)</f>
        <v>#REF!</v>
      </c>
      <c r="M36" s="10">
        <f>IFERROR(VLOOKUP(#REF!,#REF!,M$1,FALSE),-1)</f>
        <v>-1</v>
      </c>
      <c r="N36" s="11" t="e">
        <f>IF(#REF!="",-1,#REF!)</f>
        <v>#REF!</v>
      </c>
      <c r="O36" s="10">
        <f>IFERROR(VLOOKUP(#REF!,#REF!,O$1,FALSE),-1)</f>
        <v>-1</v>
      </c>
      <c r="P36" s="11" t="e">
        <f>IF(#REF!="",-1,#REF!)</f>
        <v>#REF!</v>
      </c>
      <c r="Q36" s="10">
        <f>IFERROR(VLOOKUP(#REF!,#REF!,Q$1,FALSE),-1)</f>
        <v>-1</v>
      </c>
      <c r="R36" s="11" t="e">
        <f>IF(#REF!="",-1,#REF!)</f>
        <v>#REF!</v>
      </c>
      <c r="S36" s="10">
        <f>IFERROR(VLOOKUP(#REF!,#REF!,S$1,FALSE),-1)</f>
        <v>-1</v>
      </c>
      <c r="T36" s="11" t="e">
        <f>IF(#REF!="",-1,#REF!)</f>
        <v>#REF!</v>
      </c>
      <c r="U36" s="10">
        <f>IFERROR(VLOOKUP(#REF!,#REF!,U$1,FALSE),-1)</f>
        <v>-1</v>
      </c>
      <c r="V36" s="11" t="e">
        <f>IF(#REF!="",-1,#REF!)</f>
        <v>#REF!</v>
      </c>
      <c r="X36" s="17">
        <v>33</v>
      </c>
      <c r="Y36" s="10" t="e">
        <f>IF(#REF!="--",-1,#REF!)</f>
        <v>#REF!</v>
      </c>
      <c r="Z36" s="11" t="e">
        <f>IF(#REF!="--",-1,#REF!)</f>
        <v>#REF!</v>
      </c>
      <c r="AA36" s="10" t="e">
        <f>IF(#REF!="--",-1,#REF!)</f>
        <v>#REF!</v>
      </c>
      <c r="AB36" s="11" t="e">
        <f>IF(#REF!="--",-1,#REF!)</f>
        <v>#REF!</v>
      </c>
      <c r="AC36" s="10" t="e">
        <f>IF(#REF!="--",-1,#REF!)</f>
        <v>#REF!</v>
      </c>
      <c r="AD36" s="11" t="e">
        <f>IF(#REF!="--",-1,#REF!)</f>
        <v>#REF!</v>
      </c>
      <c r="AE36" s="10" t="e">
        <f>IF(#REF!="--",-1,#REF!)</f>
        <v>#REF!</v>
      </c>
      <c r="AF36" s="11" t="e">
        <f>IF(#REF!="--",-1,#REF!)</f>
        <v>#REF!</v>
      </c>
    </row>
    <row r="37" spans="1:32" x14ac:dyDescent="0.3">
      <c r="A37" s="17">
        <v>34</v>
      </c>
      <c r="B37" s="1" t="e">
        <f>IF(#REF!="--",-1,#REF!)</f>
        <v>#REF!</v>
      </c>
      <c r="C37" s="11" t="e">
        <f>IF(#REF!="--",-1,#REF!)</f>
        <v>#REF!</v>
      </c>
      <c r="D37" s="10" t="e">
        <f>IF(#REF!="--",-1,#REF!)</f>
        <v>#REF!</v>
      </c>
      <c r="E37" s="11" t="e">
        <f>IF(#REF!="--",-1,#REF!)</f>
        <v>#REF!</v>
      </c>
      <c r="F37" s="10" t="e">
        <f>IF(#REF!="--",-1,#REF!)</f>
        <v>#REF!</v>
      </c>
      <c r="G37" s="11" t="e">
        <f>IF(#REF!="--",-1,#REF!)</f>
        <v>#REF!</v>
      </c>
      <c r="H37" s="10" t="e">
        <f>IF(#REF!="--",-1,#REF!)</f>
        <v>#REF!</v>
      </c>
      <c r="I37" s="11" t="e">
        <f>IF(#REF!="--",-1,#REF!)</f>
        <v>#REF!</v>
      </c>
      <c r="J37" s="10" t="e">
        <f>IF(#REF!="--",-1,#REF!)</f>
        <v>#REF!</v>
      </c>
      <c r="K37" s="11" t="e">
        <f>IF(#REF!="--",-1,#REF!)</f>
        <v>#REF!</v>
      </c>
      <c r="M37" s="10">
        <f>IFERROR(VLOOKUP(#REF!,#REF!,M$1,FALSE),-1)</f>
        <v>-1</v>
      </c>
      <c r="N37" s="11" t="e">
        <f>IF(#REF!="",-1,#REF!)</f>
        <v>#REF!</v>
      </c>
      <c r="O37" s="10">
        <f>IFERROR(VLOOKUP(#REF!,#REF!,O$1,FALSE),-1)</f>
        <v>-1</v>
      </c>
      <c r="P37" s="11" t="e">
        <f>IF(#REF!="",-1,#REF!)</f>
        <v>#REF!</v>
      </c>
      <c r="Q37" s="10">
        <f>IFERROR(VLOOKUP(#REF!,#REF!,Q$1,FALSE),-1)</f>
        <v>-1</v>
      </c>
      <c r="R37" s="11" t="e">
        <f>IF(#REF!="",-1,#REF!)</f>
        <v>#REF!</v>
      </c>
      <c r="S37" s="10">
        <f>IFERROR(VLOOKUP(#REF!,#REF!,S$1,FALSE),-1)</f>
        <v>-1</v>
      </c>
      <c r="T37" s="11" t="e">
        <f>IF(#REF!="",-1,#REF!)</f>
        <v>#REF!</v>
      </c>
      <c r="U37" s="10">
        <f>IFERROR(VLOOKUP(#REF!,#REF!,U$1,FALSE),-1)</f>
        <v>-1</v>
      </c>
      <c r="V37" s="11" t="e">
        <f>IF(#REF!="",-1,#REF!)</f>
        <v>#REF!</v>
      </c>
      <c r="X37" s="17">
        <v>34</v>
      </c>
      <c r="Y37" s="10" t="e">
        <f>IF(#REF!="--",-1,#REF!)</f>
        <v>#REF!</v>
      </c>
      <c r="Z37" s="11" t="e">
        <f>IF(#REF!="--",-1,#REF!)</f>
        <v>#REF!</v>
      </c>
      <c r="AA37" s="10" t="e">
        <f>IF(#REF!="--",-1,#REF!)</f>
        <v>#REF!</v>
      </c>
      <c r="AB37" s="11" t="e">
        <f>IF(#REF!="--",-1,#REF!)</f>
        <v>#REF!</v>
      </c>
      <c r="AC37" s="10" t="e">
        <f>IF(#REF!="--",-1,#REF!)</f>
        <v>#REF!</v>
      </c>
      <c r="AD37" s="11" t="e">
        <f>IF(#REF!="--",-1,#REF!)</f>
        <v>#REF!</v>
      </c>
      <c r="AE37" s="10" t="e">
        <f>IF(#REF!="--",-1,#REF!)</f>
        <v>#REF!</v>
      </c>
      <c r="AF37" s="11" t="e">
        <f>IF(#REF!="--",-1,#REF!)</f>
        <v>#REF!</v>
      </c>
    </row>
    <row r="38" spans="1:32" x14ac:dyDescent="0.3">
      <c r="A38" s="17">
        <v>35</v>
      </c>
      <c r="B38" s="1" t="e">
        <f>IF(#REF!="--",-1,#REF!)</f>
        <v>#REF!</v>
      </c>
      <c r="C38" s="11" t="e">
        <f>IF(#REF!="--",-1,#REF!)</f>
        <v>#REF!</v>
      </c>
      <c r="D38" s="10" t="e">
        <f>IF(#REF!="--",-1,#REF!)</f>
        <v>#REF!</v>
      </c>
      <c r="E38" s="11" t="e">
        <f>IF(#REF!="--",-1,#REF!)</f>
        <v>#REF!</v>
      </c>
      <c r="F38" s="10" t="e">
        <f>IF(#REF!="--",-1,#REF!)</f>
        <v>#REF!</v>
      </c>
      <c r="G38" s="11" t="e">
        <f>IF(#REF!="--",-1,#REF!)</f>
        <v>#REF!</v>
      </c>
      <c r="H38" s="10" t="e">
        <f>IF(#REF!="--",-1,#REF!)</f>
        <v>#REF!</v>
      </c>
      <c r="I38" s="11" t="e">
        <f>IF(#REF!="--",-1,#REF!)</f>
        <v>#REF!</v>
      </c>
      <c r="J38" s="10" t="e">
        <f>IF(#REF!="--",-1,#REF!)</f>
        <v>#REF!</v>
      </c>
      <c r="K38" s="11" t="e">
        <f>IF(#REF!="--",-1,#REF!)</f>
        <v>#REF!</v>
      </c>
      <c r="M38" s="10">
        <f>IFERROR(VLOOKUP(#REF!,#REF!,M$1,FALSE),-1)</f>
        <v>-1</v>
      </c>
      <c r="N38" s="11" t="e">
        <f>IF(#REF!="",-1,#REF!)</f>
        <v>#REF!</v>
      </c>
      <c r="O38" s="10">
        <f>IFERROR(VLOOKUP(#REF!,#REF!,O$1,FALSE),-1)</f>
        <v>-1</v>
      </c>
      <c r="P38" s="11" t="e">
        <f>IF(#REF!="",-1,#REF!)</f>
        <v>#REF!</v>
      </c>
      <c r="Q38" s="10">
        <f>IFERROR(VLOOKUP(#REF!,#REF!,Q$1,FALSE),-1)</f>
        <v>-1</v>
      </c>
      <c r="R38" s="11" t="e">
        <f>IF(#REF!="",-1,#REF!)</f>
        <v>#REF!</v>
      </c>
      <c r="S38" s="10">
        <f>IFERROR(VLOOKUP(#REF!,#REF!,S$1,FALSE),-1)</f>
        <v>-1</v>
      </c>
      <c r="T38" s="11" t="e">
        <f>IF(#REF!="",-1,#REF!)</f>
        <v>#REF!</v>
      </c>
      <c r="U38" s="10">
        <f>IFERROR(VLOOKUP(#REF!,#REF!,U$1,FALSE),-1)</f>
        <v>-1</v>
      </c>
      <c r="V38" s="11" t="e">
        <f>IF(#REF!="",-1,#REF!)</f>
        <v>#REF!</v>
      </c>
      <c r="X38" s="17">
        <v>35</v>
      </c>
      <c r="Y38" s="10" t="e">
        <f>IF(#REF!="--",-1,#REF!)</f>
        <v>#REF!</v>
      </c>
      <c r="Z38" s="11" t="e">
        <f>IF(#REF!="--",-1,#REF!)</f>
        <v>#REF!</v>
      </c>
      <c r="AA38" s="10" t="e">
        <f>IF(#REF!="--",-1,#REF!)</f>
        <v>#REF!</v>
      </c>
      <c r="AB38" s="11" t="e">
        <f>IF(#REF!="--",-1,#REF!)</f>
        <v>#REF!</v>
      </c>
      <c r="AC38" s="10" t="e">
        <f>IF(#REF!="--",-1,#REF!)</f>
        <v>#REF!</v>
      </c>
      <c r="AD38" s="11" t="e">
        <f>IF(#REF!="--",-1,#REF!)</f>
        <v>#REF!</v>
      </c>
      <c r="AE38" s="10" t="e">
        <f>IF(#REF!="--",-1,#REF!)</f>
        <v>#REF!</v>
      </c>
      <c r="AF38" s="11" t="e">
        <f>IF(#REF!="--",-1,#REF!)</f>
        <v>#REF!</v>
      </c>
    </row>
    <row r="39" spans="1:32" x14ac:dyDescent="0.3">
      <c r="A39" s="17">
        <v>36</v>
      </c>
      <c r="B39" s="1" t="e">
        <f>IF(#REF!="--",-1,#REF!)</f>
        <v>#REF!</v>
      </c>
      <c r="C39" s="11" t="e">
        <f>IF(#REF!="--",-1,#REF!)</f>
        <v>#REF!</v>
      </c>
      <c r="D39" s="10" t="e">
        <f>IF(#REF!="--",-1,#REF!)</f>
        <v>#REF!</v>
      </c>
      <c r="E39" s="11" t="e">
        <f>IF(#REF!="--",-1,#REF!)</f>
        <v>#REF!</v>
      </c>
      <c r="F39" s="10" t="e">
        <f>IF(#REF!="--",-1,#REF!)</f>
        <v>#REF!</v>
      </c>
      <c r="G39" s="11" t="e">
        <f>IF(#REF!="--",-1,#REF!)</f>
        <v>#REF!</v>
      </c>
      <c r="H39" s="10" t="e">
        <f>IF(#REF!="--",-1,#REF!)</f>
        <v>#REF!</v>
      </c>
      <c r="I39" s="11" t="e">
        <f>IF(#REF!="--",-1,#REF!)</f>
        <v>#REF!</v>
      </c>
      <c r="J39" s="10" t="e">
        <f>IF(#REF!="--",-1,#REF!)</f>
        <v>#REF!</v>
      </c>
      <c r="K39" s="11" t="e">
        <f>IF(#REF!="--",-1,#REF!)</f>
        <v>#REF!</v>
      </c>
      <c r="M39" s="10">
        <f>IFERROR(VLOOKUP(#REF!,#REF!,M$1,FALSE),-1)</f>
        <v>-1</v>
      </c>
      <c r="N39" s="11" t="e">
        <f>IF(#REF!="",-1,#REF!)</f>
        <v>#REF!</v>
      </c>
      <c r="O39" s="10">
        <f>IFERROR(VLOOKUP(#REF!,#REF!,O$1,FALSE),-1)</f>
        <v>-1</v>
      </c>
      <c r="P39" s="11" t="e">
        <f>IF(#REF!="",-1,#REF!)</f>
        <v>#REF!</v>
      </c>
      <c r="Q39" s="10">
        <f>IFERROR(VLOOKUP(#REF!,#REF!,Q$1,FALSE),-1)</f>
        <v>-1</v>
      </c>
      <c r="R39" s="11" t="e">
        <f>IF(#REF!="",-1,#REF!)</f>
        <v>#REF!</v>
      </c>
      <c r="S39" s="10">
        <f>IFERROR(VLOOKUP(#REF!,#REF!,S$1,FALSE),-1)</f>
        <v>-1</v>
      </c>
      <c r="T39" s="11" t="e">
        <f>IF(#REF!="",-1,#REF!)</f>
        <v>#REF!</v>
      </c>
      <c r="U39" s="10">
        <f>IFERROR(VLOOKUP(#REF!,#REF!,U$1,FALSE),-1)</f>
        <v>-1</v>
      </c>
      <c r="V39" s="11" t="e">
        <f>IF(#REF!="",-1,#REF!)</f>
        <v>#REF!</v>
      </c>
      <c r="X39" s="17">
        <v>36</v>
      </c>
      <c r="Y39" s="10" t="e">
        <f>IF(#REF!="--",-1,#REF!)</f>
        <v>#REF!</v>
      </c>
      <c r="Z39" s="11" t="e">
        <f>IF(#REF!="--",-1,#REF!)</f>
        <v>#REF!</v>
      </c>
      <c r="AA39" s="10" t="e">
        <f>IF(#REF!="--",-1,#REF!)</f>
        <v>#REF!</v>
      </c>
      <c r="AB39" s="11" t="e">
        <f>IF(#REF!="--",-1,#REF!)</f>
        <v>#REF!</v>
      </c>
      <c r="AC39" s="10" t="e">
        <f>IF(#REF!="--",-1,#REF!)</f>
        <v>#REF!</v>
      </c>
      <c r="AD39" s="11" t="e">
        <f>IF(#REF!="--",-1,#REF!)</f>
        <v>#REF!</v>
      </c>
      <c r="AE39" s="10" t="e">
        <f>IF(#REF!="--",-1,#REF!)</f>
        <v>#REF!</v>
      </c>
      <c r="AF39" s="11" t="e">
        <f>IF(#REF!="--",-1,#REF!)</f>
        <v>#REF!</v>
      </c>
    </row>
    <row r="40" spans="1:32" x14ac:dyDescent="0.3">
      <c r="A40" s="17">
        <v>37</v>
      </c>
      <c r="B40" s="1" t="e">
        <f>IF(#REF!="--",-1,#REF!)</f>
        <v>#REF!</v>
      </c>
      <c r="C40" s="11" t="e">
        <f>IF(#REF!="--",-1,#REF!)</f>
        <v>#REF!</v>
      </c>
      <c r="D40" s="10" t="e">
        <f>IF(#REF!="--",-1,#REF!)</f>
        <v>#REF!</v>
      </c>
      <c r="E40" s="11" t="e">
        <f>IF(#REF!="--",-1,#REF!)</f>
        <v>#REF!</v>
      </c>
      <c r="F40" s="10" t="e">
        <f>IF(#REF!="--",-1,#REF!)</f>
        <v>#REF!</v>
      </c>
      <c r="G40" s="11" t="e">
        <f>IF(#REF!="--",-1,#REF!)</f>
        <v>#REF!</v>
      </c>
      <c r="H40" s="10" t="e">
        <f>IF(#REF!="--",-1,#REF!)</f>
        <v>#REF!</v>
      </c>
      <c r="I40" s="11" t="e">
        <f>IF(#REF!="--",-1,#REF!)</f>
        <v>#REF!</v>
      </c>
      <c r="J40" s="10" t="e">
        <f>IF(#REF!="--",-1,#REF!)</f>
        <v>#REF!</v>
      </c>
      <c r="K40" s="11" t="e">
        <f>IF(#REF!="--",-1,#REF!)</f>
        <v>#REF!</v>
      </c>
      <c r="M40" s="10">
        <f>IFERROR(VLOOKUP(#REF!,#REF!,M$1,FALSE),-1)</f>
        <v>-1</v>
      </c>
      <c r="N40" s="11" t="e">
        <f>IF(#REF!="",-1,#REF!)</f>
        <v>#REF!</v>
      </c>
      <c r="O40" s="10">
        <f>IFERROR(VLOOKUP(#REF!,#REF!,O$1,FALSE),-1)</f>
        <v>-1</v>
      </c>
      <c r="P40" s="11" t="e">
        <f>IF(#REF!="",-1,#REF!)</f>
        <v>#REF!</v>
      </c>
      <c r="Q40" s="10">
        <f>IFERROR(VLOOKUP(#REF!,#REF!,Q$1,FALSE),-1)</f>
        <v>-1</v>
      </c>
      <c r="R40" s="11" t="e">
        <f>IF(#REF!="",-1,#REF!)</f>
        <v>#REF!</v>
      </c>
      <c r="S40" s="10">
        <f>IFERROR(VLOOKUP(#REF!,#REF!,S$1,FALSE),-1)</f>
        <v>-1</v>
      </c>
      <c r="T40" s="11" t="e">
        <f>IF(#REF!="",-1,#REF!)</f>
        <v>#REF!</v>
      </c>
      <c r="U40" s="10">
        <f>IFERROR(VLOOKUP(#REF!,#REF!,U$1,FALSE),-1)</f>
        <v>-1</v>
      </c>
      <c r="V40" s="11" t="e">
        <f>IF(#REF!="",-1,#REF!)</f>
        <v>#REF!</v>
      </c>
      <c r="X40" s="17">
        <v>37</v>
      </c>
      <c r="Y40" s="10" t="e">
        <f>IF(#REF!="--",-1,#REF!)</f>
        <v>#REF!</v>
      </c>
      <c r="Z40" s="11" t="e">
        <f>IF(#REF!="--",-1,#REF!)</f>
        <v>#REF!</v>
      </c>
      <c r="AA40" s="10" t="e">
        <f>IF(#REF!="--",-1,#REF!)</f>
        <v>#REF!</v>
      </c>
      <c r="AB40" s="11" t="e">
        <f>IF(#REF!="--",-1,#REF!)</f>
        <v>#REF!</v>
      </c>
      <c r="AC40" s="10" t="e">
        <f>IF(#REF!="--",-1,#REF!)</f>
        <v>#REF!</v>
      </c>
      <c r="AD40" s="11" t="e">
        <f>IF(#REF!="--",-1,#REF!)</f>
        <v>#REF!</v>
      </c>
      <c r="AE40" s="10" t="e">
        <f>IF(#REF!="--",-1,#REF!)</f>
        <v>#REF!</v>
      </c>
      <c r="AF40" s="11" t="e">
        <f>IF(#REF!="--",-1,#REF!)</f>
        <v>#REF!</v>
      </c>
    </row>
    <row r="41" spans="1:32" x14ac:dyDescent="0.3">
      <c r="A41" s="17">
        <v>38</v>
      </c>
      <c r="B41" s="1" t="e">
        <f>IF(#REF!="--",-1,#REF!)</f>
        <v>#REF!</v>
      </c>
      <c r="C41" s="11" t="e">
        <f>IF(#REF!="--",-1,#REF!)</f>
        <v>#REF!</v>
      </c>
      <c r="D41" s="10" t="e">
        <f>IF(#REF!="--",-1,#REF!)</f>
        <v>#REF!</v>
      </c>
      <c r="E41" s="11" t="e">
        <f>IF(#REF!="--",-1,#REF!)</f>
        <v>#REF!</v>
      </c>
      <c r="F41" s="10" t="e">
        <f>IF(#REF!="--",-1,#REF!)</f>
        <v>#REF!</v>
      </c>
      <c r="G41" s="11" t="e">
        <f>IF(#REF!="--",-1,#REF!)</f>
        <v>#REF!</v>
      </c>
      <c r="H41" s="10" t="e">
        <f>IF(#REF!="--",-1,#REF!)</f>
        <v>#REF!</v>
      </c>
      <c r="I41" s="11" t="e">
        <f>IF(#REF!="--",-1,#REF!)</f>
        <v>#REF!</v>
      </c>
      <c r="J41" s="10" t="e">
        <f>IF(#REF!="--",-1,#REF!)</f>
        <v>#REF!</v>
      </c>
      <c r="K41" s="11" t="e">
        <f>IF(#REF!="--",-1,#REF!)</f>
        <v>#REF!</v>
      </c>
      <c r="M41" s="10">
        <f>IFERROR(VLOOKUP(#REF!,#REF!,M$1,FALSE),-1)</f>
        <v>-1</v>
      </c>
      <c r="N41" s="11" t="e">
        <f>IF(#REF!="",-1,#REF!)</f>
        <v>#REF!</v>
      </c>
      <c r="O41" s="10">
        <f>IFERROR(VLOOKUP(#REF!,#REF!,O$1,FALSE),-1)</f>
        <v>-1</v>
      </c>
      <c r="P41" s="11" t="e">
        <f>IF(#REF!="",-1,#REF!)</f>
        <v>#REF!</v>
      </c>
      <c r="Q41" s="10">
        <f>IFERROR(VLOOKUP(#REF!,#REF!,Q$1,FALSE),-1)</f>
        <v>-1</v>
      </c>
      <c r="R41" s="11" t="e">
        <f>IF(#REF!="",-1,#REF!)</f>
        <v>#REF!</v>
      </c>
      <c r="S41" s="10">
        <f>IFERROR(VLOOKUP(#REF!,#REF!,S$1,FALSE),-1)</f>
        <v>-1</v>
      </c>
      <c r="T41" s="11" t="e">
        <f>IF(#REF!="",-1,#REF!)</f>
        <v>#REF!</v>
      </c>
      <c r="U41" s="10">
        <f>IFERROR(VLOOKUP(#REF!,#REF!,U$1,FALSE),-1)</f>
        <v>-1</v>
      </c>
      <c r="V41" s="11" t="e">
        <f>IF(#REF!="",-1,#REF!)</f>
        <v>#REF!</v>
      </c>
      <c r="X41" s="17">
        <v>38</v>
      </c>
      <c r="Y41" s="10" t="e">
        <f>IF(#REF!="--",-1,#REF!)</f>
        <v>#REF!</v>
      </c>
      <c r="Z41" s="11" t="e">
        <f>IF(#REF!="--",-1,#REF!)</f>
        <v>#REF!</v>
      </c>
      <c r="AA41" s="10" t="e">
        <f>IF(#REF!="--",-1,#REF!)</f>
        <v>#REF!</v>
      </c>
      <c r="AB41" s="11" t="e">
        <f>IF(#REF!="--",-1,#REF!)</f>
        <v>#REF!</v>
      </c>
      <c r="AC41" s="10" t="e">
        <f>IF(#REF!="--",-1,#REF!)</f>
        <v>#REF!</v>
      </c>
      <c r="AD41" s="11" t="e">
        <f>IF(#REF!="--",-1,#REF!)</f>
        <v>#REF!</v>
      </c>
      <c r="AE41" s="10" t="e">
        <f>IF(#REF!="--",-1,#REF!)</f>
        <v>#REF!</v>
      </c>
      <c r="AF41" s="11" t="e">
        <f>IF(#REF!="--",-1,#REF!)</f>
        <v>#REF!</v>
      </c>
    </row>
    <row r="42" spans="1:32" x14ac:dyDescent="0.3">
      <c r="A42" s="17">
        <v>39</v>
      </c>
      <c r="B42" s="1" t="e">
        <f>IF(#REF!="--",-1,#REF!)</f>
        <v>#REF!</v>
      </c>
      <c r="C42" s="11" t="e">
        <f>IF(#REF!="--",-1,#REF!)</f>
        <v>#REF!</v>
      </c>
      <c r="D42" s="10" t="e">
        <f>IF(#REF!="--",-1,#REF!)</f>
        <v>#REF!</v>
      </c>
      <c r="E42" s="11" t="e">
        <f>IF(#REF!="--",-1,#REF!)</f>
        <v>#REF!</v>
      </c>
      <c r="F42" s="10" t="e">
        <f>IF(#REF!="--",-1,#REF!)</f>
        <v>#REF!</v>
      </c>
      <c r="G42" s="11" t="e">
        <f>IF(#REF!="--",-1,#REF!)</f>
        <v>#REF!</v>
      </c>
      <c r="H42" s="10" t="e">
        <f>IF(#REF!="--",-1,#REF!)</f>
        <v>#REF!</v>
      </c>
      <c r="I42" s="11" t="e">
        <f>IF(#REF!="--",-1,#REF!)</f>
        <v>#REF!</v>
      </c>
      <c r="J42" s="10" t="e">
        <f>IF(#REF!="--",-1,#REF!)</f>
        <v>#REF!</v>
      </c>
      <c r="K42" s="11" t="e">
        <f>IF(#REF!="--",-1,#REF!)</f>
        <v>#REF!</v>
      </c>
      <c r="M42" s="10">
        <f>IFERROR(VLOOKUP(#REF!,#REF!,M$1,FALSE),-1)</f>
        <v>-1</v>
      </c>
      <c r="N42" s="11" t="e">
        <f>IF(#REF!="",-1,#REF!)</f>
        <v>#REF!</v>
      </c>
      <c r="O42" s="10">
        <f>IFERROR(VLOOKUP(#REF!,#REF!,O$1,FALSE),-1)</f>
        <v>-1</v>
      </c>
      <c r="P42" s="11" t="e">
        <f>IF(#REF!="",-1,#REF!)</f>
        <v>#REF!</v>
      </c>
      <c r="Q42" s="10">
        <f>IFERROR(VLOOKUP(#REF!,#REF!,Q$1,FALSE),-1)</f>
        <v>-1</v>
      </c>
      <c r="R42" s="11" t="e">
        <f>IF(#REF!="",-1,#REF!)</f>
        <v>#REF!</v>
      </c>
      <c r="S42" s="10">
        <f>IFERROR(VLOOKUP(#REF!,#REF!,S$1,FALSE),-1)</f>
        <v>-1</v>
      </c>
      <c r="T42" s="11" t="e">
        <f>IF(#REF!="",-1,#REF!)</f>
        <v>#REF!</v>
      </c>
      <c r="U42" s="10">
        <f>IFERROR(VLOOKUP(#REF!,#REF!,U$1,FALSE),-1)</f>
        <v>-1</v>
      </c>
      <c r="V42" s="11" t="e">
        <f>IF(#REF!="",-1,#REF!)</f>
        <v>#REF!</v>
      </c>
      <c r="X42" s="17">
        <v>39</v>
      </c>
      <c r="Y42" s="10" t="e">
        <f>IF(#REF!="--",-1,#REF!)</f>
        <v>#REF!</v>
      </c>
      <c r="Z42" s="11" t="e">
        <f>IF(#REF!="--",-1,#REF!)</f>
        <v>#REF!</v>
      </c>
      <c r="AA42" s="10" t="e">
        <f>IF(#REF!="--",-1,#REF!)</f>
        <v>#REF!</v>
      </c>
      <c r="AB42" s="11" t="e">
        <f>IF(#REF!="--",-1,#REF!)</f>
        <v>#REF!</v>
      </c>
      <c r="AC42" s="10" t="e">
        <f>IF(#REF!="--",-1,#REF!)</f>
        <v>#REF!</v>
      </c>
      <c r="AD42" s="11" t="e">
        <f>IF(#REF!="--",-1,#REF!)</f>
        <v>#REF!</v>
      </c>
      <c r="AE42" s="10" t="e">
        <f>IF(#REF!="--",-1,#REF!)</f>
        <v>#REF!</v>
      </c>
      <c r="AF42" s="11" t="e">
        <f>IF(#REF!="--",-1,#REF!)</f>
        <v>#REF!</v>
      </c>
    </row>
    <row r="43" spans="1:32" x14ac:dyDescent="0.3">
      <c r="A43" s="17">
        <v>40</v>
      </c>
      <c r="B43" s="1" t="e">
        <f>IF(#REF!="--",-1,#REF!)</f>
        <v>#REF!</v>
      </c>
      <c r="C43" s="11" t="e">
        <f>IF(#REF!="--",-1,#REF!)</f>
        <v>#REF!</v>
      </c>
      <c r="D43" s="10" t="e">
        <f>IF(#REF!="--",-1,#REF!)</f>
        <v>#REF!</v>
      </c>
      <c r="E43" s="11" t="e">
        <f>IF(#REF!="--",-1,#REF!)</f>
        <v>#REF!</v>
      </c>
      <c r="F43" s="10" t="e">
        <f>IF(#REF!="--",-1,#REF!)</f>
        <v>#REF!</v>
      </c>
      <c r="G43" s="11" t="e">
        <f>IF(#REF!="--",-1,#REF!)</f>
        <v>#REF!</v>
      </c>
      <c r="H43" s="10" t="e">
        <f>IF(#REF!="--",-1,#REF!)</f>
        <v>#REF!</v>
      </c>
      <c r="I43" s="11" t="e">
        <f>IF(#REF!="--",-1,#REF!)</f>
        <v>#REF!</v>
      </c>
      <c r="J43" s="10" t="e">
        <f>IF(#REF!="--",-1,#REF!)</f>
        <v>#REF!</v>
      </c>
      <c r="K43" s="11" t="e">
        <f>IF(#REF!="--",-1,#REF!)</f>
        <v>#REF!</v>
      </c>
      <c r="M43" s="10">
        <f>IFERROR(VLOOKUP(#REF!,#REF!,M$1,FALSE),-1)</f>
        <v>-1</v>
      </c>
      <c r="N43" s="11" t="e">
        <f>IF(#REF!="",-1,#REF!)</f>
        <v>#REF!</v>
      </c>
      <c r="O43" s="10">
        <f>IFERROR(VLOOKUP(#REF!,#REF!,O$1,FALSE),-1)</f>
        <v>-1</v>
      </c>
      <c r="P43" s="11" t="e">
        <f>IF(#REF!="",-1,#REF!)</f>
        <v>#REF!</v>
      </c>
      <c r="Q43" s="10">
        <f>IFERROR(VLOOKUP(#REF!,#REF!,Q$1,FALSE),-1)</f>
        <v>-1</v>
      </c>
      <c r="R43" s="11" t="e">
        <f>IF(#REF!="",-1,#REF!)</f>
        <v>#REF!</v>
      </c>
      <c r="S43" s="10">
        <f>IFERROR(VLOOKUP(#REF!,#REF!,S$1,FALSE),-1)</f>
        <v>-1</v>
      </c>
      <c r="T43" s="11" t="e">
        <f>IF(#REF!="",-1,#REF!)</f>
        <v>#REF!</v>
      </c>
      <c r="U43" s="10">
        <f>IFERROR(VLOOKUP(#REF!,#REF!,U$1,FALSE),-1)</f>
        <v>-1</v>
      </c>
      <c r="V43" s="11" t="e">
        <f>IF(#REF!="",-1,#REF!)</f>
        <v>#REF!</v>
      </c>
      <c r="X43" s="17">
        <v>40</v>
      </c>
      <c r="Y43" s="10" t="e">
        <f>IF(#REF!="--",-1,#REF!)</f>
        <v>#REF!</v>
      </c>
      <c r="Z43" s="11" t="e">
        <f>IF(#REF!="--",-1,#REF!)</f>
        <v>#REF!</v>
      </c>
      <c r="AA43" s="10" t="e">
        <f>IF(#REF!="--",-1,#REF!)</f>
        <v>#REF!</v>
      </c>
      <c r="AB43" s="11" t="e">
        <f>IF(#REF!="--",-1,#REF!)</f>
        <v>#REF!</v>
      </c>
      <c r="AC43" s="10" t="e">
        <f>IF(#REF!="--",-1,#REF!)</f>
        <v>#REF!</v>
      </c>
      <c r="AD43" s="11" t="e">
        <f>IF(#REF!="--",-1,#REF!)</f>
        <v>#REF!</v>
      </c>
      <c r="AE43" s="10" t="e">
        <f>IF(#REF!="--",-1,#REF!)</f>
        <v>#REF!</v>
      </c>
      <c r="AF43" s="11" t="e">
        <f>IF(#REF!="--",-1,#REF!)</f>
        <v>#REF!</v>
      </c>
    </row>
    <row r="44" spans="1:32" x14ac:dyDescent="0.3">
      <c r="A44" s="17">
        <v>41</v>
      </c>
      <c r="B44" s="1" t="e">
        <f>IF(#REF!="--",-1,#REF!)</f>
        <v>#REF!</v>
      </c>
      <c r="C44" s="11" t="e">
        <f>IF(#REF!="--",-1,#REF!)</f>
        <v>#REF!</v>
      </c>
      <c r="D44" s="10" t="e">
        <f>IF(#REF!="--",-1,#REF!)</f>
        <v>#REF!</v>
      </c>
      <c r="E44" s="11" t="e">
        <f>IF(#REF!="--",-1,#REF!)</f>
        <v>#REF!</v>
      </c>
      <c r="F44" s="10" t="e">
        <f>IF(#REF!="--",-1,#REF!)</f>
        <v>#REF!</v>
      </c>
      <c r="G44" s="11" t="e">
        <f>IF(#REF!="--",-1,#REF!)</f>
        <v>#REF!</v>
      </c>
      <c r="H44" s="10" t="e">
        <f>IF(#REF!="--",-1,#REF!)</f>
        <v>#REF!</v>
      </c>
      <c r="I44" s="11" t="e">
        <f>IF(#REF!="--",-1,#REF!)</f>
        <v>#REF!</v>
      </c>
      <c r="J44" s="10" t="e">
        <f>IF(#REF!="--",-1,#REF!)</f>
        <v>#REF!</v>
      </c>
      <c r="K44" s="11" t="e">
        <f>IF(#REF!="--",-1,#REF!)</f>
        <v>#REF!</v>
      </c>
      <c r="M44" s="10">
        <f>IFERROR(VLOOKUP(#REF!,#REF!,M$1,FALSE),-1)</f>
        <v>-1</v>
      </c>
      <c r="N44" s="11" t="e">
        <f>IF(#REF!="",-1,#REF!)</f>
        <v>#REF!</v>
      </c>
      <c r="O44" s="10">
        <f>IFERROR(VLOOKUP(#REF!,#REF!,O$1,FALSE),-1)</f>
        <v>-1</v>
      </c>
      <c r="P44" s="11" t="e">
        <f>IF(#REF!="",-1,#REF!)</f>
        <v>#REF!</v>
      </c>
      <c r="Q44" s="10">
        <f>IFERROR(VLOOKUP(#REF!,#REF!,Q$1,FALSE),-1)</f>
        <v>-1</v>
      </c>
      <c r="R44" s="11" t="e">
        <f>IF(#REF!="",-1,#REF!)</f>
        <v>#REF!</v>
      </c>
      <c r="S44" s="10">
        <f>IFERROR(VLOOKUP(#REF!,#REF!,S$1,FALSE),-1)</f>
        <v>-1</v>
      </c>
      <c r="T44" s="11" t="e">
        <f>IF(#REF!="",-1,#REF!)</f>
        <v>#REF!</v>
      </c>
      <c r="U44" s="10">
        <f>IFERROR(VLOOKUP(#REF!,#REF!,U$1,FALSE),-1)</f>
        <v>-1</v>
      </c>
      <c r="V44" s="11" t="e">
        <f>IF(#REF!="",-1,#REF!)</f>
        <v>#REF!</v>
      </c>
      <c r="X44" s="17">
        <v>41</v>
      </c>
      <c r="Y44" s="10" t="e">
        <f>IF(#REF!="--",-1,#REF!)</f>
        <v>#REF!</v>
      </c>
      <c r="Z44" s="11" t="e">
        <f>IF(#REF!="--",-1,#REF!)</f>
        <v>#REF!</v>
      </c>
      <c r="AA44" s="10" t="e">
        <f>IF(#REF!="--",-1,#REF!)</f>
        <v>#REF!</v>
      </c>
      <c r="AB44" s="11" t="e">
        <f>IF(#REF!="--",-1,#REF!)</f>
        <v>#REF!</v>
      </c>
      <c r="AC44" s="10" t="e">
        <f>IF(#REF!="--",-1,#REF!)</f>
        <v>#REF!</v>
      </c>
      <c r="AD44" s="11" t="e">
        <f>IF(#REF!="--",-1,#REF!)</f>
        <v>#REF!</v>
      </c>
      <c r="AE44" s="10" t="e">
        <f>IF(#REF!="--",-1,#REF!)</f>
        <v>#REF!</v>
      </c>
      <c r="AF44" s="11" t="e">
        <f>IF(#REF!="--",-1,#REF!)</f>
        <v>#REF!</v>
      </c>
    </row>
    <row r="45" spans="1:32" x14ac:dyDescent="0.3">
      <c r="A45" s="17">
        <v>42</v>
      </c>
      <c r="B45" s="1" t="e">
        <f>IF(#REF!="--",-1,#REF!)</f>
        <v>#REF!</v>
      </c>
      <c r="C45" s="11" t="e">
        <f>IF(#REF!="--",-1,#REF!)</f>
        <v>#REF!</v>
      </c>
      <c r="D45" s="10" t="e">
        <f>IF(#REF!="--",-1,#REF!)</f>
        <v>#REF!</v>
      </c>
      <c r="E45" s="11" t="e">
        <f>IF(#REF!="--",-1,#REF!)</f>
        <v>#REF!</v>
      </c>
      <c r="F45" s="10" t="e">
        <f>IF(#REF!="--",-1,#REF!)</f>
        <v>#REF!</v>
      </c>
      <c r="G45" s="11" t="e">
        <f>IF(#REF!="--",-1,#REF!)</f>
        <v>#REF!</v>
      </c>
      <c r="H45" s="10" t="e">
        <f>IF(#REF!="--",-1,#REF!)</f>
        <v>#REF!</v>
      </c>
      <c r="I45" s="11" t="e">
        <f>IF(#REF!="--",-1,#REF!)</f>
        <v>#REF!</v>
      </c>
      <c r="J45" s="10" t="e">
        <f>IF(#REF!="--",-1,#REF!)</f>
        <v>#REF!</v>
      </c>
      <c r="K45" s="11" t="e">
        <f>IF(#REF!="--",-1,#REF!)</f>
        <v>#REF!</v>
      </c>
      <c r="M45" s="10">
        <f>IFERROR(VLOOKUP(#REF!,#REF!,M$1,FALSE),-1)</f>
        <v>-1</v>
      </c>
      <c r="N45" s="11" t="e">
        <f>IF(#REF!="",-1,#REF!)</f>
        <v>#REF!</v>
      </c>
      <c r="O45" s="10">
        <f>IFERROR(VLOOKUP(#REF!,#REF!,O$1,FALSE),-1)</f>
        <v>-1</v>
      </c>
      <c r="P45" s="11" t="e">
        <f>IF(#REF!="",-1,#REF!)</f>
        <v>#REF!</v>
      </c>
      <c r="Q45" s="10">
        <f>IFERROR(VLOOKUP(#REF!,#REF!,Q$1,FALSE),-1)</f>
        <v>-1</v>
      </c>
      <c r="R45" s="11" t="e">
        <f>IF(#REF!="",-1,#REF!)</f>
        <v>#REF!</v>
      </c>
      <c r="S45" s="10">
        <f>IFERROR(VLOOKUP(#REF!,#REF!,S$1,FALSE),-1)</f>
        <v>-1</v>
      </c>
      <c r="T45" s="11" t="e">
        <f>IF(#REF!="",-1,#REF!)</f>
        <v>#REF!</v>
      </c>
      <c r="U45" s="10">
        <f>IFERROR(VLOOKUP(#REF!,#REF!,U$1,FALSE),-1)</f>
        <v>-1</v>
      </c>
      <c r="V45" s="11" t="e">
        <f>IF(#REF!="",-1,#REF!)</f>
        <v>#REF!</v>
      </c>
      <c r="X45" s="17">
        <v>42</v>
      </c>
      <c r="Y45" s="10" t="e">
        <f>IF(#REF!="--",-1,#REF!)</f>
        <v>#REF!</v>
      </c>
      <c r="Z45" s="11" t="e">
        <f>IF(#REF!="--",-1,#REF!)</f>
        <v>#REF!</v>
      </c>
      <c r="AA45" s="10" t="e">
        <f>IF(#REF!="--",-1,#REF!)</f>
        <v>#REF!</v>
      </c>
      <c r="AB45" s="11" t="e">
        <f>IF(#REF!="--",-1,#REF!)</f>
        <v>#REF!</v>
      </c>
      <c r="AC45" s="10" t="e">
        <f>IF(#REF!="--",-1,#REF!)</f>
        <v>#REF!</v>
      </c>
      <c r="AD45" s="11" t="e">
        <f>IF(#REF!="--",-1,#REF!)</f>
        <v>#REF!</v>
      </c>
      <c r="AE45" s="10" t="e">
        <f>IF(#REF!="--",-1,#REF!)</f>
        <v>#REF!</v>
      </c>
      <c r="AF45" s="11" t="e">
        <f>IF(#REF!="--",-1,#REF!)</f>
        <v>#REF!</v>
      </c>
    </row>
    <row r="46" spans="1:32" x14ac:dyDescent="0.3">
      <c r="A46" s="17">
        <v>43</v>
      </c>
      <c r="B46" s="1" t="e">
        <f>IF(#REF!="--",-1,#REF!)</f>
        <v>#REF!</v>
      </c>
      <c r="C46" s="11" t="e">
        <f>IF(#REF!="--",-1,#REF!)</f>
        <v>#REF!</v>
      </c>
      <c r="D46" s="10" t="e">
        <f>IF(#REF!="--",-1,#REF!)</f>
        <v>#REF!</v>
      </c>
      <c r="E46" s="11" t="e">
        <f>IF(#REF!="--",-1,#REF!)</f>
        <v>#REF!</v>
      </c>
      <c r="F46" s="10" t="e">
        <f>IF(#REF!="--",-1,#REF!)</f>
        <v>#REF!</v>
      </c>
      <c r="G46" s="11" t="e">
        <f>IF(#REF!="--",-1,#REF!)</f>
        <v>#REF!</v>
      </c>
      <c r="H46" s="10" t="e">
        <f>IF(#REF!="--",-1,#REF!)</f>
        <v>#REF!</v>
      </c>
      <c r="I46" s="11" t="e">
        <f>IF(#REF!="--",-1,#REF!)</f>
        <v>#REF!</v>
      </c>
      <c r="J46" s="10" t="e">
        <f>IF(#REF!="--",-1,#REF!)</f>
        <v>#REF!</v>
      </c>
      <c r="K46" s="11" t="e">
        <f>IF(#REF!="--",-1,#REF!)</f>
        <v>#REF!</v>
      </c>
      <c r="M46" s="10">
        <f>IFERROR(VLOOKUP(#REF!,#REF!,M$1,FALSE),-1)</f>
        <v>-1</v>
      </c>
      <c r="N46" s="11" t="e">
        <f>IF(#REF!="",-1,#REF!)</f>
        <v>#REF!</v>
      </c>
      <c r="O46" s="10">
        <f>IFERROR(VLOOKUP(#REF!,#REF!,O$1,FALSE),-1)</f>
        <v>-1</v>
      </c>
      <c r="P46" s="11" t="e">
        <f>IF(#REF!="",-1,#REF!)</f>
        <v>#REF!</v>
      </c>
      <c r="Q46" s="10">
        <f>IFERROR(VLOOKUP(#REF!,#REF!,Q$1,FALSE),-1)</f>
        <v>-1</v>
      </c>
      <c r="R46" s="11" t="e">
        <f>IF(#REF!="",-1,#REF!)</f>
        <v>#REF!</v>
      </c>
      <c r="S46" s="10">
        <f>IFERROR(VLOOKUP(#REF!,#REF!,S$1,FALSE),-1)</f>
        <v>-1</v>
      </c>
      <c r="T46" s="11" t="e">
        <f>IF(#REF!="",-1,#REF!)</f>
        <v>#REF!</v>
      </c>
      <c r="U46" s="10">
        <f>IFERROR(VLOOKUP(#REF!,#REF!,U$1,FALSE),-1)</f>
        <v>-1</v>
      </c>
      <c r="V46" s="11" t="e">
        <f>IF(#REF!="",-1,#REF!)</f>
        <v>#REF!</v>
      </c>
      <c r="X46" s="17">
        <v>43</v>
      </c>
      <c r="Y46" s="10" t="e">
        <f>IF(#REF!="--",-1,#REF!)</f>
        <v>#REF!</v>
      </c>
      <c r="Z46" s="11" t="e">
        <f>IF(#REF!="--",-1,#REF!)</f>
        <v>#REF!</v>
      </c>
      <c r="AA46" s="10" t="e">
        <f>IF(#REF!="--",-1,#REF!)</f>
        <v>#REF!</v>
      </c>
      <c r="AB46" s="11" t="e">
        <f>IF(#REF!="--",-1,#REF!)</f>
        <v>#REF!</v>
      </c>
      <c r="AC46" s="10" t="e">
        <f>IF(#REF!="--",-1,#REF!)</f>
        <v>#REF!</v>
      </c>
      <c r="AD46" s="11" t="e">
        <f>IF(#REF!="--",-1,#REF!)</f>
        <v>#REF!</v>
      </c>
      <c r="AE46" s="10" t="e">
        <f>IF(#REF!="--",-1,#REF!)</f>
        <v>#REF!</v>
      </c>
      <c r="AF46" s="11" t="e">
        <f>IF(#REF!="--",-1,#REF!)</f>
        <v>#REF!</v>
      </c>
    </row>
    <row r="47" spans="1:32" x14ac:dyDescent="0.3">
      <c r="A47" s="17">
        <v>44</v>
      </c>
      <c r="B47" s="1" t="e">
        <f>IF(#REF!="--",-1,#REF!)</f>
        <v>#REF!</v>
      </c>
      <c r="C47" s="11" t="e">
        <f>IF(#REF!="--",-1,#REF!)</f>
        <v>#REF!</v>
      </c>
      <c r="D47" s="10" t="e">
        <f>IF(#REF!="--",-1,#REF!)</f>
        <v>#REF!</v>
      </c>
      <c r="E47" s="11" t="e">
        <f>IF(#REF!="--",-1,#REF!)</f>
        <v>#REF!</v>
      </c>
      <c r="F47" s="10" t="e">
        <f>IF(#REF!="--",-1,#REF!)</f>
        <v>#REF!</v>
      </c>
      <c r="G47" s="11" t="e">
        <f>IF(#REF!="--",-1,#REF!)</f>
        <v>#REF!</v>
      </c>
      <c r="H47" s="10" t="e">
        <f>IF(#REF!="--",-1,#REF!)</f>
        <v>#REF!</v>
      </c>
      <c r="I47" s="11" t="e">
        <f>IF(#REF!="--",-1,#REF!)</f>
        <v>#REF!</v>
      </c>
      <c r="J47" s="10" t="e">
        <f>IF(#REF!="--",-1,#REF!)</f>
        <v>#REF!</v>
      </c>
      <c r="K47" s="11" t="e">
        <f>IF(#REF!="--",-1,#REF!)</f>
        <v>#REF!</v>
      </c>
      <c r="M47" s="10">
        <f>IFERROR(VLOOKUP(#REF!,#REF!,M$1,FALSE),-1)</f>
        <v>-1</v>
      </c>
      <c r="N47" s="11" t="e">
        <f>IF(#REF!="",-1,#REF!)</f>
        <v>#REF!</v>
      </c>
      <c r="O47" s="10">
        <f>IFERROR(VLOOKUP(#REF!,#REF!,O$1,FALSE),-1)</f>
        <v>-1</v>
      </c>
      <c r="P47" s="11" t="e">
        <f>IF(#REF!="",-1,#REF!)</f>
        <v>#REF!</v>
      </c>
      <c r="Q47" s="10">
        <f>IFERROR(VLOOKUP(#REF!,#REF!,Q$1,FALSE),-1)</f>
        <v>-1</v>
      </c>
      <c r="R47" s="11" t="e">
        <f>IF(#REF!="",-1,#REF!)</f>
        <v>#REF!</v>
      </c>
      <c r="S47" s="10">
        <f>IFERROR(VLOOKUP(#REF!,#REF!,S$1,FALSE),-1)</f>
        <v>-1</v>
      </c>
      <c r="T47" s="11" t="e">
        <f>IF(#REF!="",-1,#REF!)</f>
        <v>#REF!</v>
      </c>
      <c r="U47" s="10">
        <f>IFERROR(VLOOKUP(#REF!,#REF!,U$1,FALSE),-1)</f>
        <v>-1</v>
      </c>
      <c r="V47" s="11" t="e">
        <f>IF(#REF!="",-1,#REF!)</f>
        <v>#REF!</v>
      </c>
      <c r="X47" s="17">
        <v>44</v>
      </c>
      <c r="Y47" s="10" t="e">
        <f>IF(#REF!="--",-1,#REF!)</f>
        <v>#REF!</v>
      </c>
      <c r="Z47" s="11" t="e">
        <f>IF(#REF!="--",-1,#REF!)</f>
        <v>#REF!</v>
      </c>
      <c r="AA47" s="10" t="e">
        <f>IF(#REF!="--",-1,#REF!)</f>
        <v>#REF!</v>
      </c>
      <c r="AB47" s="11" t="e">
        <f>IF(#REF!="--",-1,#REF!)</f>
        <v>#REF!</v>
      </c>
      <c r="AC47" s="10" t="e">
        <f>IF(#REF!="--",-1,#REF!)</f>
        <v>#REF!</v>
      </c>
      <c r="AD47" s="11" t="e">
        <f>IF(#REF!="--",-1,#REF!)</f>
        <v>#REF!</v>
      </c>
      <c r="AE47" s="10" t="e">
        <f>IF(#REF!="--",-1,#REF!)</f>
        <v>#REF!</v>
      </c>
      <c r="AF47" s="11" t="e">
        <f>IF(#REF!="--",-1,#REF!)</f>
        <v>#REF!</v>
      </c>
    </row>
    <row r="48" spans="1:32" x14ac:dyDescent="0.3">
      <c r="A48" s="17">
        <v>45</v>
      </c>
      <c r="B48" s="1" t="e">
        <f>IF(#REF!="--",-1,#REF!)</f>
        <v>#REF!</v>
      </c>
      <c r="C48" s="11" t="e">
        <f>IF(#REF!="--",-1,#REF!)</f>
        <v>#REF!</v>
      </c>
      <c r="D48" s="10" t="e">
        <f>IF(#REF!="--",-1,#REF!)</f>
        <v>#REF!</v>
      </c>
      <c r="E48" s="11" t="e">
        <f>IF(#REF!="--",-1,#REF!)</f>
        <v>#REF!</v>
      </c>
      <c r="F48" s="10" t="e">
        <f>IF(#REF!="--",-1,#REF!)</f>
        <v>#REF!</v>
      </c>
      <c r="G48" s="11" t="e">
        <f>IF(#REF!="--",-1,#REF!)</f>
        <v>#REF!</v>
      </c>
      <c r="H48" s="10" t="e">
        <f>IF(#REF!="--",-1,#REF!)</f>
        <v>#REF!</v>
      </c>
      <c r="I48" s="11" t="e">
        <f>IF(#REF!="--",-1,#REF!)</f>
        <v>#REF!</v>
      </c>
      <c r="J48" s="10" t="e">
        <f>IF(#REF!="--",-1,#REF!)</f>
        <v>#REF!</v>
      </c>
      <c r="K48" s="11" t="e">
        <f>IF(#REF!="--",-1,#REF!)</f>
        <v>#REF!</v>
      </c>
      <c r="M48" s="10">
        <f>IFERROR(VLOOKUP(#REF!,#REF!,M$1,FALSE),-1)</f>
        <v>-1</v>
      </c>
      <c r="N48" s="11" t="e">
        <f>IF(#REF!="",-1,#REF!)</f>
        <v>#REF!</v>
      </c>
      <c r="O48" s="10">
        <f>IFERROR(VLOOKUP(#REF!,#REF!,O$1,FALSE),-1)</f>
        <v>-1</v>
      </c>
      <c r="P48" s="11" t="e">
        <f>IF(#REF!="",-1,#REF!)</f>
        <v>#REF!</v>
      </c>
      <c r="Q48" s="10">
        <f>IFERROR(VLOOKUP(#REF!,#REF!,Q$1,FALSE),-1)</f>
        <v>-1</v>
      </c>
      <c r="R48" s="11" t="e">
        <f>IF(#REF!="",-1,#REF!)</f>
        <v>#REF!</v>
      </c>
      <c r="S48" s="10">
        <f>IFERROR(VLOOKUP(#REF!,#REF!,S$1,FALSE),-1)</f>
        <v>-1</v>
      </c>
      <c r="T48" s="11" t="e">
        <f>IF(#REF!="",-1,#REF!)</f>
        <v>#REF!</v>
      </c>
      <c r="U48" s="10">
        <f>IFERROR(VLOOKUP(#REF!,#REF!,U$1,FALSE),-1)</f>
        <v>-1</v>
      </c>
      <c r="V48" s="11" t="e">
        <f>IF(#REF!="",-1,#REF!)</f>
        <v>#REF!</v>
      </c>
      <c r="X48" s="17">
        <v>45</v>
      </c>
      <c r="Y48" s="10" t="e">
        <f>IF(#REF!="--",-1,#REF!)</f>
        <v>#REF!</v>
      </c>
      <c r="Z48" s="11" t="e">
        <f>IF(#REF!="--",-1,#REF!)</f>
        <v>#REF!</v>
      </c>
      <c r="AA48" s="10" t="e">
        <f>IF(#REF!="--",-1,#REF!)</f>
        <v>#REF!</v>
      </c>
      <c r="AB48" s="11" t="e">
        <f>IF(#REF!="--",-1,#REF!)</f>
        <v>#REF!</v>
      </c>
      <c r="AC48" s="10" t="e">
        <f>IF(#REF!="--",-1,#REF!)</f>
        <v>#REF!</v>
      </c>
      <c r="AD48" s="11" t="e">
        <f>IF(#REF!="--",-1,#REF!)</f>
        <v>#REF!</v>
      </c>
      <c r="AE48" s="10" t="e">
        <f>IF(#REF!="--",-1,#REF!)</f>
        <v>#REF!</v>
      </c>
      <c r="AF48" s="11" t="e">
        <f>IF(#REF!="--",-1,#REF!)</f>
        <v>#REF!</v>
      </c>
    </row>
    <row r="49" spans="1:32" x14ac:dyDescent="0.3">
      <c r="A49" s="17">
        <v>46</v>
      </c>
      <c r="B49" s="1" t="e">
        <f>IF(#REF!="--",-1,#REF!)</f>
        <v>#REF!</v>
      </c>
      <c r="C49" s="11" t="e">
        <f>IF(#REF!="--",-1,#REF!)</f>
        <v>#REF!</v>
      </c>
      <c r="D49" s="10" t="e">
        <f>IF(#REF!="--",-1,#REF!)</f>
        <v>#REF!</v>
      </c>
      <c r="E49" s="11" t="e">
        <f>IF(#REF!="--",-1,#REF!)</f>
        <v>#REF!</v>
      </c>
      <c r="F49" s="10" t="e">
        <f>IF(#REF!="--",-1,#REF!)</f>
        <v>#REF!</v>
      </c>
      <c r="G49" s="11" t="e">
        <f>IF(#REF!="--",-1,#REF!)</f>
        <v>#REF!</v>
      </c>
      <c r="H49" s="10" t="e">
        <f>IF(#REF!="--",-1,#REF!)</f>
        <v>#REF!</v>
      </c>
      <c r="I49" s="11" t="e">
        <f>IF(#REF!="--",-1,#REF!)</f>
        <v>#REF!</v>
      </c>
      <c r="J49" s="10" t="e">
        <f>IF(#REF!="--",-1,#REF!)</f>
        <v>#REF!</v>
      </c>
      <c r="K49" s="11" t="e">
        <f>IF(#REF!="--",-1,#REF!)</f>
        <v>#REF!</v>
      </c>
      <c r="M49" s="10">
        <f>IFERROR(VLOOKUP(#REF!,#REF!,M$1,FALSE),-1)</f>
        <v>-1</v>
      </c>
      <c r="N49" s="11" t="e">
        <f>IF(#REF!="",-1,#REF!)</f>
        <v>#REF!</v>
      </c>
      <c r="O49" s="10">
        <f>IFERROR(VLOOKUP(#REF!,#REF!,O$1,FALSE),-1)</f>
        <v>-1</v>
      </c>
      <c r="P49" s="11" t="e">
        <f>IF(#REF!="",-1,#REF!)</f>
        <v>#REF!</v>
      </c>
      <c r="Q49" s="10">
        <f>IFERROR(VLOOKUP(#REF!,#REF!,Q$1,FALSE),-1)</f>
        <v>-1</v>
      </c>
      <c r="R49" s="11" t="e">
        <f>IF(#REF!="",-1,#REF!)</f>
        <v>#REF!</v>
      </c>
      <c r="S49" s="10">
        <f>IFERROR(VLOOKUP(#REF!,#REF!,S$1,FALSE),-1)</f>
        <v>-1</v>
      </c>
      <c r="T49" s="11" t="e">
        <f>IF(#REF!="",-1,#REF!)</f>
        <v>#REF!</v>
      </c>
      <c r="U49" s="10">
        <f>IFERROR(VLOOKUP(#REF!,#REF!,U$1,FALSE),-1)</f>
        <v>-1</v>
      </c>
      <c r="V49" s="11" t="e">
        <f>IF(#REF!="",-1,#REF!)</f>
        <v>#REF!</v>
      </c>
      <c r="X49" s="17">
        <v>46</v>
      </c>
      <c r="Y49" s="10" t="e">
        <f>IF(#REF!="--",-1,#REF!)</f>
        <v>#REF!</v>
      </c>
      <c r="Z49" s="11" t="e">
        <f>IF(#REF!="--",-1,#REF!)</f>
        <v>#REF!</v>
      </c>
      <c r="AA49" s="10" t="e">
        <f>IF(#REF!="--",-1,#REF!)</f>
        <v>#REF!</v>
      </c>
      <c r="AB49" s="11" t="e">
        <f>IF(#REF!="--",-1,#REF!)</f>
        <v>#REF!</v>
      </c>
      <c r="AC49" s="10" t="e">
        <f>IF(#REF!="--",-1,#REF!)</f>
        <v>#REF!</v>
      </c>
      <c r="AD49" s="11" t="e">
        <f>IF(#REF!="--",-1,#REF!)</f>
        <v>#REF!</v>
      </c>
      <c r="AE49" s="10" t="e">
        <f>IF(#REF!="--",-1,#REF!)</f>
        <v>#REF!</v>
      </c>
      <c r="AF49" s="11" t="e">
        <f>IF(#REF!="--",-1,#REF!)</f>
        <v>#REF!</v>
      </c>
    </row>
    <row r="50" spans="1:32" x14ac:dyDescent="0.3">
      <c r="A50" s="17">
        <v>47</v>
      </c>
      <c r="B50" s="1" t="e">
        <f>IF(#REF!="--",-1,#REF!)</f>
        <v>#REF!</v>
      </c>
      <c r="C50" s="11" t="e">
        <f>IF(#REF!="--",-1,#REF!)</f>
        <v>#REF!</v>
      </c>
      <c r="D50" s="10" t="e">
        <f>IF(#REF!="--",-1,#REF!)</f>
        <v>#REF!</v>
      </c>
      <c r="E50" s="11" t="e">
        <f>IF(#REF!="--",-1,#REF!)</f>
        <v>#REF!</v>
      </c>
      <c r="F50" s="10" t="e">
        <f>IF(#REF!="--",-1,#REF!)</f>
        <v>#REF!</v>
      </c>
      <c r="G50" s="11" t="e">
        <f>IF(#REF!="--",-1,#REF!)</f>
        <v>#REF!</v>
      </c>
      <c r="H50" s="10" t="e">
        <f>IF(#REF!="--",-1,#REF!)</f>
        <v>#REF!</v>
      </c>
      <c r="I50" s="11" t="e">
        <f>IF(#REF!="--",-1,#REF!)</f>
        <v>#REF!</v>
      </c>
      <c r="J50" s="10" t="e">
        <f>IF(#REF!="--",-1,#REF!)</f>
        <v>#REF!</v>
      </c>
      <c r="K50" s="11" t="e">
        <f>IF(#REF!="--",-1,#REF!)</f>
        <v>#REF!</v>
      </c>
      <c r="M50" s="10">
        <f>IFERROR(VLOOKUP(#REF!,#REF!,M$1,FALSE),-1)</f>
        <v>-1</v>
      </c>
      <c r="N50" s="11" t="e">
        <f>IF(#REF!="",-1,#REF!)</f>
        <v>#REF!</v>
      </c>
      <c r="O50" s="10">
        <f>IFERROR(VLOOKUP(#REF!,#REF!,O$1,FALSE),-1)</f>
        <v>-1</v>
      </c>
      <c r="P50" s="11" t="e">
        <f>IF(#REF!="",-1,#REF!)</f>
        <v>#REF!</v>
      </c>
      <c r="Q50" s="10">
        <f>IFERROR(VLOOKUP(#REF!,#REF!,Q$1,FALSE),-1)</f>
        <v>-1</v>
      </c>
      <c r="R50" s="11" t="e">
        <f>IF(#REF!="",-1,#REF!)</f>
        <v>#REF!</v>
      </c>
      <c r="S50" s="10">
        <f>IFERROR(VLOOKUP(#REF!,#REF!,S$1,FALSE),-1)</f>
        <v>-1</v>
      </c>
      <c r="T50" s="11" t="e">
        <f>IF(#REF!="",-1,#REF!)</f>
        <v>#REF!</v>
      </c>
      <c r="U50" s="10">
        <f>IFERROR(VLOOKUP(#REF!,#REF!,U$1,FALSE),-1)</f>
        <v>-1</v>
      </c>
      <c r="V50" s="11" t="e">
        <f>IF(#REF!="",-1,#REF!)</f>
        <v>#REF!</v>
      </c>
      <c r="X50" s="17">
        <v>47</v>
      </c>
      <c r="Y50" s="10" t="e">
        <f>IF(#REF!="--",-1,#REF!)</f>
        <v>#REF!</v>
      </c>
      <c r="Z50" s="11" t="e">
        <f>IF(#REF!="--",-1,#REF!)</f>
        <v>#REF!</v>
      </c>
      <c r="AA50" s="10" t="e">
        <f>IF(#REF!="--",-1,#REF!)</f>
        <v>#REF!</v>
      </c>
      <c r="AB50" s="11" t="e">
        <f>IF(#REF!="--",-1,#REF!)</f>
        <v>#REF!</v>
      </c>
      <c r="AC50" s="10" t="e">
        <f>IF(#REF!="--",-1,#REF!)</f>
        <v>#REF!</v>
      </c>
      <c r="AD50" s="11" t="e">
        <f>IF(#REF!="--",-1,#REF!)</f>
        <v>#REF!</v>
      </c>
      <c r="AE50" s="10" t="e">
        <f>IF(#REF!="--",-1,#REF!)</f>
        <v>#REF!</v>
      </c>
      <c r="AF50" s="11" t="e">
        <f>IF(#REF!="--",-1,#REF!)</f>
        <v>#REF!</v>
      </c>
    </row>
    <row r="51" spans="1:32" x14ac:dyDescent="0.3">
      <c r="A51" s="17">
        <v>48</v>
      </c>
      <c r="B51" s="1" t="e">
        <f>IF(#REF!="--",-1,#REF!)</f>
        <v>#REF!</v>
      </c>
      <c r="C51" s="11" t="e">
        <f>IF(#REF!="--",-1,#REF!)</f>
        <v>#REF!</v>
      </c>
      <c r="D51" s="10" t="e">
        <f>IF(#REF!="--",-1,#REF!)</f>
        <v>#REF!</v>
      </c>
      <c r="E51" s="11" t="e">
        <f>IF(#REF!="--",-1,#REF!)</f>
        <v>#REF!</v>
      </c>
      <c r="F51" s="10" t="e">
        <f>IF(#REF!="--",-1,#REF!)</f>
        <v>#REF!</v>
      </c>
      <c r="G51" s="11" t="e">
        <f>IF(#REF!="--",-1,#REF!)</f>
        <v>#REF!</v>
      </c>
      <c r="H51" s="10" t="e">
        <f>IF(#REF!="--",-1,#REF!)</f>
        <v>#REF!</v>
      </c>
      <c r="I51" s="11" t="e">
        <f>IF(#REF!="--",-1,#REF!)</f>
        <v>#REF!</v>
      </c>
      <c r="J51" s="10" t="e">
        <f>IF(#REF!="--",-1,#REF!)</f>
        <v>#REF!</v>
      </c>
      <c r="K51" s="11" t="e">
        <f>IF(#REF!="--",-1,#REF!)</f>
        <v>#REF!</v>
      </c>
      <c r="M51" s="10">
        <f>IFERROR(VLOOKUP(#REF!,#REF!,M$1,FALSE),-1)</f>
        <v>-1</v>
      </c>
      <c r="N51" s="11" t="e">
        <f>IF(#REF!="",-1,#REF!)</f>
        <v>#REF!</v>
      </c>
      <c r="O51" s="10">
        <f>IFERROR(VLOOKUP(#REF!,#REF!,O$1,FALSE),-1)</f>
        <v>-1</v>
      </c>
      <c r="P51" s="11" t="e">
        <f>IF(#REF!="",-1,#REF!)</f>
        <v>#REF!</v>
      </c>
      <c r="Q51" s="10">
        <f>IFERROR(VLOOKUP(#REF!,#REF!,Q$1,FALSE),-1)</f>
        <v>-1</v>
      </c>
      <c r="R51" s="11" t="e">
        <f>IF(#REF!="",-1,#REF!)</f>
        <v>#REF!</v>
      </c>
      <c r="S51" s="10">
        <f>IFERROR(VLOOKUP(#REF!,#REF!,S$1,FALSE),-1)</f>
        <v>-1</v>
      </c>
      <c r="T51" s="11" t="e">
        <f>IF(#REF!="",-1,#REF!)</f>
        <v>#REF!</v>
      </c>
      <c r="U51" s="10">
        <f>IFERROR(VLOOKUP(#REF!,#REF!,U$1,FALSE),-1)</f>
        <v>-1</v>
      </c>
      <c r="V51" s="11" t="e">
        <f>IF(#REF!="",-1,#REF!)</f>
        <v>#REF!</v>
      </c>
      <c r="X51" s="17">
        <v>48</v>
      </c>
      <c r="Y51" s="10" t="e">
        <f>IF(#REF!="--",-1,#REF!)</f>
        <v>#REF!</v>
      </c>
      <c r="Z51" s="11" t="e">
        <f>IF(#REF!="--",-1,#REF!)</f>
        <v>#REF!</v>
      </c>
      <c r="AA51" s="10" t="e">
        <f>IF(#REF!="--",-1,#REF!)</f>
        <v>#REF!</v>
      </c>
      <c r="AB51" s="11" t="e">
        <f>IF(#REF!="--",-1,#REF!)</f>
        <v>#REF!</v>
      </c>
      <c r="AC51" s="10" t="e">
        <f>IF(#REF!="--",-1,#REF!)</f>
        <v>#REF!</v>
      </c>
      <c r="AD51" s="11" t="e">
        <f>IF(#REF!="--",-1,#REF!)</f>
        <v>#REF!</v>
      </c>
      <c r="AE51" s="10" t="e">
        <f>IF(#REF!="--",-1,#REF!)</f>
        <v>#REF!</v>
      </c>
      <c r="AF51" s="11" t="e">
        <f>IF(#REF!="--",-1,#REF!)</f>
        <v>#REF!</v>
      </c>
    </row>
    <row r="52" spans="1:32" x14ac:dyDescent="0.3">
      <c r="A52" s="17">
        <v>49</v>
      </c>
      <c r="B52" s="1" t="e">
        <f>IF(#REF!="--",-1,#REF!)</f>
        <v>#REF!</v>
      </c>
      <c r="C52" s="11" t="e">
        <f>IF(#REF!="--",-1,#REF!)</f>
        <v>#REF!</v>
      </c>
      <c r="D52" s="10" t="e">
        <f>IF(#REF!="--",-1,#REF!)</f>
        <v>#REF!</v>
      </c>
      <c r="E52" s="11" t="e">
        <f>IF(#REF!="--",-1,#REF!)</f>
        <v>#REF!</v>
      </c>
      <c r="F52" s="10" t="e">
        <f>IF(#REF!="--",-1,#REF!)</f>
        <v>#REF!</v>
      </c>
      <c r="G52" s="11" t="e">
        <f>IF(#REF!="--",-1,#REF!)</f>
        <v>#REF!</v>
      </c>
      <c r="H52" s="10" t="e">
        <f>IF(#REF!="--",-1,#REF!)</f>
        <v>#REF!</v>
      </c>
      <c r="I52" s="11" t="e">
        <f>IF(#REF!="--",-1,#REF!)</f>
        <v>#REF!</v>
      </c>
      <c r="J52" s="10" t="e">
        <f>IF(#REF!="--",-1,#REF!)</f>
        <v>#REF!</v>
      </c>
      <c r="K52" s="11" t="e">
        <f>IF(#REF!="--",-1,#REF!)</f>
        <v>#REF!</v>
      </c>
      <c r="M52" s="10">
        <f>IFERROR(VLOOKUP(#REF!,#REF!,M$1,FALSE),-1)</f>
        <v>-1</v>
      </c>
      <c r="N52" s="11" t="e">
        <f>IF(#REF!="",-1,#REF!)</f>
        <v>#REF!</v>
      </c>
      <c r="O52" s="10">
        <f>IFERROR(VLOOKUP(#REF!,#REF!,O$1,FALSE),-1)</f>
        <v>-1</v>
      </c>
      <c r="P52" s="11" t="e">
        <f>IF(#REF!="",-1,#REF!)</f>
        <v>#REF!</v>
      </c>
      <c r="Q52" s="10">
        <f>IFERROR(VLOOKUP(#REF!,#REF!,Q$1,FALSE),-1)</f>
        <v>-1</v>
      </c>
      <c r="R52" s="11" t="e">
        <f>IF(#REF!="",-1,#REF!)</f>
        <v>#REF!</v>
      </c>
      <c r="S52" s="10">
        <f>IFERROR(VLOOKUP(#REF!,#REF!,S$1,FALSE),-1)</f>
        <v>-1</v>
      </c>
      <c r="T52" s="11" t="e">
        <f>IF(#REF!="",-1,#REF!)</f>
        <v>#REF!</v>
      </c>
      <c r="U52" s="10">
        <f>IFERROR(VLOOKUP(#REF!,#REF!,U$1,FALSE),-1)</f>
        <v>-1</v>
      </c>
      <c r="V52" s="11" t="e">
        <f>IF(#REF!="",-1,#REF!)</f>
        <v>#REF!</v>
      </c>
      <c r="X52" s="17">
        <v>49</v>
      </c>
      <c r="Y52" s="10" t="e">
        <f>IF(#REF!="--",-1,#REF!)</f>
        <v>#REF!</v>
      </c>
      <c r="Z52" s="11" t="e">
        <f>IF(#REF!="--",-1,#REF!)</f>
        <v>#REF!</v>
      </c>
      <c r="AA52" s="10" t="e">
        <f>IF(#REF!="--",-1,#REF!)</f>
        <v>#REF!</v>
      </c>
      <c r="AB52" s="11" t="e">
        <f>IF(#REF!="--",-1,#REF!)</f>
        <v>#REF!</v>
      </c>
      <c r="AC52" s="10" t="e">
        <f>IF(#REF!="--",-1,#REF!)</f>
        <v>#REF!</v>
      </c>
      <c r="AD52" s="11" t="e">
        <f>IF(#REF!="--",-1,#REF!)</f>
        <v>#REF!</v>
      </c>
      <c r="AE52" s="10" t="e">
        <f>IF(#REF!="--",-1,#REF!)</f>
        <v>#REF!</v>
      </c>
      <c r="AF52" s="11" t="e">
        <f>IF(#REF!="--",-1,#REF!)</f>
        <v>#REF!</v>
      </c>
    </row>
    <row r="53" spans="1:32" x14ac:dyDescent="0.3">
      <c r="A53" s="17">
        <v>50</v>
      </c>
      <c r="B53" s="1" t="e">
        <f>IF(#REF!="--",-1,#REF!)</f>
        <v>#REF!</v>
      </c>
      <c r="C53" s="11" t="e">
        <f>IF(#REF!="--",-1,#REF!)</f>
        <v>#REF!</v>
      </c>
      <c r="D53" s="10" t="e">
        <f>IF(#REF!="--",-1,#REF!)</f>
        <v>#REF!</v>
      </c>
      <c r="E53" s="11" t="e">
        <f>IF(#REF!="--",-1,#REF!)</f>
        <v>#REF!</v>
      </c>
      <c r="F53" s="10" t="e">
        <f>IF(#REF!="--",-1,#REF!)</f>
        <v>#REF!</v>
      </c>
      <c r="G53" s="11" t="e">
        <f>IF(#REF!="--",-1,#REF!)</f>
        <v>#REF!</v>
      </c>
      <c r="H53" s="10" t="e">
        <f>IF(#REF!="--",-1,#REF!)</f>
        <v>#REF!</v>
      </c>
      <c r="I53" s="11" t="e">
        <f>IF(#REF!="--",-1,#REF!)</f>
        <v>#REF!</v>
      </c>
      <c r="J53" s="10" t="e">
        <f>IF(#REF!="--",-1,#REF!)</f>
        <v>#REF!</v>
      </c>
      <c r="K53" s="11" t="e">
        <f>IF(#REF!="--",-1,#REF!)</f>
        <v>#REF!</v>
      </c>
      <c r="M53" s="10">
        <f>IFERROR(VLOOKUP(#REF!,#REF!,M$1,FALSE),-1)</f>
        <v>-1</v>
      </c>
      <c r="N53" s="11" t="e">
        <f>IF(#REF!="",-1,#REF!)</f>
        <v>#REF!</v>
      </c>
      <c r="O53" s="10">
        <f>IFERROR(VLOOKUP(#REF!,#REF!,O$1,FALSE),-1)</f>
        <v>-1</v>
      </c>
      <c r="P53" s="11" t="e">
        <f>IF(#REF!="",-1,#REF!)</f>
        <v>#REF!</v>
      </c>
      <c r="Q53" s="10">
        <f>IFERROR(VLOOKUP(#REF!,#REF!,Q$1,FALSE),-1)</f>
        <v>-1</v>
      </c>
      <c r="R53" s="11" t="e">
        <f>IF(#REF!="",-1,#REF!)</f>
        <v>#REF!</v>
      </c>
      <c r="S53" s="10">
        <f>IFERROR(VLOOKUP(#REF!,#REF!,S$1,FALSE),-1)</f>
        <v>-1</v>
      </c>
      <c r="T53" s="11" t="e">
        <f>IF(#REF!="",-1,#REF!)</f>
        <v>#REF!</v>
      </c>
      <c r="U53" s="10">
        <f>IFERROR(VLOOKUP(#REF!,#REF!,U$1,FALSE),-1)</f>
        <v>-1</v>
      </c>
      <c r="V53" s="11" t="e">
        <f>IF(#REF!="",-1,#REF!)</f>
        <v>#REF!</v>
      </c>
      <c r="X53" s="17">
        <v>50</v>
      </c>
      <c r="Y53" s="10" t="e">
        <f>IF(#REF!="--",-1,#REF!)</f>
        <v>#REF!</v>
      </c>
      <c r="Z53" s="11" t="e">
        <f>IF(#REF!="--",-1,#REF!)</f>
        <v>#REF!</v>
      </c>
      <c r="AA53" s="10" t="e">
        <f>IF(#REF!="--",-1,#REF!)</f>
        <v>#REF!</v>
      </c>
      <c r="AB53" s="11" t="e">
        <f>IF(#REF!="--",-1,#REF!)</f>
        <v>#REF!</v>
      </c>
      <c r="AC53" s="10" t="e">
        <f>IF(#REF!="--",-1,#REF!)</f>
        <v>#REF!</v>
      </c>
      <c r="AD53" s="11" t="e">
        <f>IF(#REF!="--",-1,#REF!)</f>
        <v>#REF!</v>
      </c>
      <c r="AE53" s="10" t="e">
        <f>IF(#REF!="--",-1,#REF!)</f>
        <v>#REF!</v>
      </c>
      <c r="AF53" s="11" t="e">
        <f>IF(#REF!="--",-1,#REF!)</f>
        <v>#REF!</v>
      </c>
    </row>
    <row r="54" spans="1:32" x14ac:dyDescent="0.3">
      <c r="A54" s="17">
        <v>51</v>
      </c>
      <c r="B54" s="1" t="e">
        <f>IF(#REF!="--",-1,#REF!)</f>
        <v>#REF!</v>
      </c>
      <c r="C54" s="11" t="e">
        <f>IF(#REF!="--",-1,#REF!)</f>
        <v>#REF!</v>
      </c>
      <c r="D54" s="10" t="e">
        <f>IF(#REF!="--",-1,#REF!)</f>
        <v>#REF!</v>
      </c>
      <c r="E54" s="11" t="e">
        <f>IF(#REF!="--",-1,#REF!)</f>
        <v>#REF!</v>
      </c>
      <c r="F54" s="10" t="e">
        <f>IF(#REF!="--",-1,#REF!)</f>
        <v>#REF!</v>
      </c>
      <c r="G54" s="11" t="e">
        <f>IF(#REF!="--",-1,#REF!)</f>
        <v>#REF!</v>
      </c>
      <c r="H54" s="10" t="e">
        <f>IF(#REF!="--",-1,#REF!)</f>
        <v>#REF!</v>
      </c>
      <c r="I54" s="11" t="e">
        <f>IF(#REF!="--",-1,#REF!)</f>
        <v>#REF!</v>
      </c>
      <c r="J54" s="10" t="e">
        <f>IF(#REF!="--",-1,#REF!)</f>
        <v>#REF!</v>
      </c>
      <c r="K54" s="11" t="e">
        <f>IF(#REF!="--",-1,#REF!)</f>
        <v>#REF!</v>
      </c>
      <c r="M54" s="10">
        <f>IFERROR(VLOOKUP(#REF!,#REF!,M$1,FALSE),-1)</f>
        <v>-1</v>
      </c>
      <c r="N54" s="11" t="e">
        <f>IF(#REF!="",-1,#REF!)</f>
        <v>#REF!</v>
      </c>
      <c r="O54" s="10">
        <f>IFERROR(VLOOKUP(#REF!,#REF!,O$1,FALSE),-1)</f>
        <v>-1</v>
      </c>
      <c r="P54" s="11" t="e">
        <f>IF(#REF!="",-1,#REF!)</f>
        <v>#REF!</v>
      </c>
      <c r="Q54" s="10">
        <f>IFERROR(VLOOKUP(#REF!,#REF!,Q$1,FALSE),-1)</f>
        <v>-1</v>
      </c>
      <c r="R54" s="11" t="e">
        <f>IF(#REF!="",-1,#REF!)</f>
        <v>#REF!</v>
      </c>
      <c r="S54" s="10">
        <f>IFERROR(VLOOKUP(#REF!,#REF!,S$1,FALSE),-1)</f>
        <v>-1</v>
      </c>
      <c r="T54" s="11" t="e">
        <f>IF(#REF!="",-1,#REF!)</f>
        <v>#REF!</v>
      </c>
      <c r="U54" s="10">
        <f>IFERROR(VLOOKUP(#REF!,#REF!,U$1,FALSE),-1)</f>
        <v>-1</v>
      </c>
      <c r="V54" s="11" t="e">
        <f>IF(#REF!="",-1,#REF!)</f>
        <v>#REF!</v>
      </c>
      <c r="X54" s="17">
        <v>51</v>
      </c>
      <c r="Y54" s="10" t="e">
        <f>IF(#REF!="--",-1,#REF!)</f>
        <v>#REF!</v>
      </c>
      <c r="Z54" s="11" t="e">
        <f>IF(#REF!="--",-1,#REF!)</f>
        <v>#REF!</v>
      </c>
      <c r="AA54" s="10" t="e">
        <f>IF(#REF!="--",-1,#REF!)</f>
        <v>#REF!</v>
      </c>
      <c r="AB54" s="11" t="e">
        <f>IF(#REF!="--",-1,#REF!)</f>
        <v>#REF!</v>
      </c>
      <c r="AC54" s="10" t="e">
        <f>IF(#REF!="--",-1,#REF!)</f>
        <v>#REF!</v>
      </c>
      <c r="AD54" s="11" t="e">
        <f>IF(#REF!="--",-1,#REF!)</f>
        <v>#REF!</v>
      </c>
      <c r="AE54" s="10" t="e">
        <f>IF(#REF!="--",-1,#REF!)</f>
        <v>#REF!</v>
      </c>
      <c r="AF54" s="11" t="e">
        <f>IF(#REF!="--",-1,#REF!)</f>
        <v>#REF!</v>
      </c>
    </row>
    <row r="55" spans="1:32" x14ac:dyDescent="0.3">
      <c r="A55" s="17">
        <v>52</v>
      </c>
      <c r="B55" s="1" t="e">
        <f>IF(#REF!="--",-1,#REF!)</f>
        <v>#REF!</v>
      </c>
      <c r="C55" s="11" t="e">
        <f>IF(#REF!="--",-1,#REF!)</f>
        <v>#REF!</v>
      </c>
      <c r="D55" s="10" t="e">
        <f>IF(#REF!="--",-1,#REF!)</f>
        <v>#REF!</v>
      </c>
      <c r="E55" s="11" t="e">
        <f>IF(#REF!="--",-1,#REF!)</f>
        <v>#REF!</v>
      </c>
      <c r="F55" s="10" t="e">
        <f>IF(#REF!="--",-1,#REF!)</f>
        <v>#REF!</v>
      </c>
      <c r="G55" s="11" t="e">
        <f>IF(#REF!="--",-1,#REF!)</f>
        <v>#REF!</v>
      </c>
      <c r="H55" s="10" t="e">
        <f>IF(#REF!="--",-1,#REF!)</f>
        <v>#REF!</v>
      </c>
      <c r="I55" s="11" t="e">
        <f>IF(#REF!="--",-1,#REF!)</f>
        <v>#REF!</v>
      </c>
      <c r="J55" s="10" t="e">
        <f>IF(#REF!="--",-1,#REF!)</f>
        <v>#REF!</v>
      </c>
      <c r="K55" s="11" t="e">
        <f>IF(#REF!="--",-1,#REF!)</f>
        <v>#REF!</v>
      </c>
      <c r="M55" s="10">
        <f>IFERROR(VLOOKUP(#REF!,#REF!,M$1,FALSE),-1)</f>
        <v>-1</v>
      </c>
      <c r="N55" s="11" t="e">
        <f>IF(#REF!="",-1,#REF!)</f>
        <v>#REF!</v>
      </c>
      <c r="O55" s="10">
        <f>IFERROR(VLOOKUP(#REF!,#REF!,O$1,FALSE),-1)</f>
        <v>-1</v>
      </c>
      <c r="P55" s="11" t="e">
        <f>IF(#REF!="",-1,#REF!)</f>
        <v>#REF!</v>
      </c>
      <c r="Q55" s="10">
        <f>IFERROR(VLOOKUP(#REF!,#REF!,Q$1,FALSE),-1)</f>
        <v>-1</v>
      </c>
      <c r="R55" s="11" t="e">
        <f>IF(#REF!="",-1,#REF!)</f>
        <v>#REF!</v>
      </c>
      <c r="S55" s="10">
        <f>IFERROR(VLOOKUP(#REF!,#REF!,S$1,FALSE),-1)</f>
        <v>-1</v>
      </c>
      <c r="T55" s="11" t="e">
        <f>IF(#REF!="",-1,#REF!)</f>
        <v>#REF!</v>
      </c>
      <c r="U55" s="10">
        <f>IFERROR(VLOOKUP(#REF!,#REF!,U$1,FALSE),-1)</f>
        <v>-1</v>
      </c>
      <c r="V55" s="11" t="e">
        <f>IF(#REF!="",-1,#REF!)</f>
        <v>#REF!</v>
      </c>
      <c r="X55" s="17">
        <v>52</v>
      </c>
      <c r="Y55" s="10" t="e">
        <f>IF(#REF!="--",-1,#REF!)</f>
        <v>#REF!</v>
      </c>
      <c r="Z55" s="11" t="e">
        <f>IF(#REF!="--",-1,#REF!)</f>
        <v>#REF!</v>
      </c>
      <c r="AA55" s="10" t="e">
        <f>IF(#REF!="--",-1,#REF!)</f>
        <v>#REF!</v>
      </c>
      <c r="AB55" s="11" t="e">
        <f>IF(#REF!="--",-1,#REF!)</f>
        <v>#REF!</v>
      </c>
      <c r="AC55" s="10" t="e">
        <f>IF(#REF!="--",-1,#REF!)</f>
        <v>#REF!</v>
      </c>
      <c r="AD55" s="11" t="e">
        <f>IF(#REF!="--",-1,#REF!)</f>
        <v>#REF!</v>
      </c>
      <c r="AE55" s="10" t="e">
        <f>IF(#REF!="--",-1,#REF!)</f>
        <v>#REF!</v>
      </c>
      <c r="AF55" s="11" t="e">
        <f>IF(#REF!="--",-1,#REF!)</f>
        <v>#REF!</v>
      </c>
    </row>
    <row r="56" spans="1:32" x14ac:dyDescent="0.3">
      <c r="A56" s="17">
        <v>53</v>
      </c>
      <c r="B56" s="1" t="e">
        <f>IF(#REF!="--",-1,#REF!)</f>
        <v>#REF!</v>
      </c>
      <c r="C56" s="11" t="e">
        <f>IF(#REF!="--",-1,#REF!)</f>
        <v>#REF!</v>
      </c>
      <c r="D56" s="10" t="e">
        <f>IF(#REF!="--",-1,#REF!)</f>
        <v>#REF!</v>
      </c>
      <c r="E56" s="11" t="e">
        <f>IF(#REF!="--",-1,#REF!)</f>
        <v>#REF!</v>
      </c>
      <c r="F56" s="10" t="e">
        <f>IF(#REF!="--",-1,#REF!)</f>
        <v>#REF!</v>
      </c>
      <c r="G56" s="11" t="e">
        <f>IF(#REF!="--",-1,#REF!)</f>
        <v>#REF!</v>
      </c>
      <c r="H56" s="10" t="e">
        <f>IF(#REF!="--",-1,#REF!)</f>
        <v>#REF!</v>
      </c>
      <c r="I56" s="11" t="e">
        <f>IF(#REF!="--",-1,#REF!)</f>
        <v>#REF!</v>
      </c>
      <c r="J56" s="10" t="e">
        <f>IF(#REF!="--",-1,#REF!)</f>
        <v>#REF!</v>
      </c>
      <c r="K56" s="11" t="e">
        <f>IF(#REF!="--",-1,#REF!)</f>
        <v>#REF!</v>
      </c>
      <c r="M56" s="10">
        <f>IFERROR(VLOOKUP(#REF!,#REF!,M$1,FALSE),-1)</f>
        <v>-1</v>
      </c>
      <c r="N56" s="11" t="e">
        <f>IF(#REF!="",-1,#REF!)</f>
        <v>#REF!</v>
      </c>
      <c r="O56" s="10">
        <f>IFERROR(VLOOKUP(#REF!,#REF!,O$1,FALSE),-1)</f>
        <v>-1</v>
      </c>
      <c r="P56" s="11" t="e">
        <f>IF(#REF!="",-1,#REF!)</f>
        <v>#REF!</v>
      </c>
      <c r="Q56" s="10">
        <f>IFERROR(VLOOKUP(#REF!,#REF!,Q$1,FALSE),-1)</f>
        <v>-1</v>
      </c>
      <c r="R56" s="11" t="e">
        <f>IF(#REF!="",-1,#REF!)</f>
        <v>#REF!</v>
      </c>
      <c r="S56" s="10">
        <f>IFERROR(VLOOKUP(#REF!,#REF!,S$1,FALSE),-1)</f>
        <v>-1</v>
      </c>
      <c r="T56" s="11" t="e">
        <f>IF(#REF!="",-1,#REF!)</f>
        <v>#REF!</v>
      </c>
      <c r="U56" s="10">
        <f>IFERROR(VLOOKUP(#REF!,#REF!,U$1,FALSE),-1)</f>
        <v>-1</v>
      </c>
      <c r="V56" s="11" t="e">
        <f>IF(#REF!="",-1,#REF!)</f>
        <v>#REF!</v>
      </c>
      <c r="X56" s="17">
        <v>53</v>
      </c>
      <c r="Y56" s="10" t="e">
        <f>IF(#REF!="--",-1,#REF!)</f>
        <v>#REF!</v>
      </c>
      <c r="Z56" s="11" t="e">
        <f>IF(#REF!="--",-1,#REF!)</f>
        <v>#REF!</v>
      </c>
      <c r="AA56" s="10" t="e">
        <f>IF(#REF!="--",-1,#REF!)</f>
        <v>#REF!</v>
      </c>
      <c r="AB56" s="11" t="e">
        <f>IF(#REF!="--",-1,#REF!)</f>
        <v>#REF!</v>
      </c>
      <c r="AC56" s="10" t="e">
        <f>IF(#REF!="--",-1,#REF!)</f>
        <v>#REF!</v>
      </c>
      <c r="AD56" s="11" t="e">
        <f>IF(#REF!="--",-1,#REF!)</f>
        <v>#REF!</v>
      </c>
      <c r="AE56" s="10" t="e">
        <f>IF(#REF!="--",-1,#REF!)</f>
        <v>#REF!</v>
      </c>
      <c r="AF56" s="11" t="e">
        <f>IF(#REF!="--",-1,#REF!)</f>
        <v>#REF!</v>
      </c>
    </row>
    <row r="57" spans="1:32" x14ac:dyDescent="0.3">
      <c r="A57" s="17">
        <v>54</v>
      </c>
      <c r="B57" s="1" t="e">
        <f>IF(#REF!="--",-1,#REF!)</f>
        <v>#REF!</v>
      </c>
      <c r="C57" s="11" t="e">
        <f>IF(#REF!="--",-1,#REF!)</f>
        <v>#REF!</v>
      </c>
      <c r="D57" s="10" t="e">
        <f>IF(#REF!="--",-1,#REF!)</f>
        <v>#REF!</v>
      </c>
      <c r="E57" s="11" t="e">
        <f>IF(#REF!="--",-1,#REF!)</f>
        <v>#REF!</v>
      </c>
      <c r="F57" s="10" t="e">
        <f>IF(#REF!="--",-1,#REF!)</f>
        <v>#REF!</v>
      </c>
      <c r="G57" s="11" t="e">
        <f>IF(#REF!="--",-1,#REF!)</f>
        <v>#REF!</v>
      </c>
      <c r="H57" s="10" t="e">
        <f>IF(#REF!="--",-1,#REF!)</f>
        <v>#REF!</v>
      </c>
      <c r="I57" s="11" t="e">
        <f>IF(#REF!="--",-1,#REF!)</f>
        <v>#REF!</v>
      </c>
      <c r="J57" s="10" t="e">
        <f>IF(#REF!="--",-1,#REF!)</f>
        <v>#REF!</v>
      </c>
      <c r="K57" s="11" t="e">
        <f>IF(#REF!="--",-1,#REF!)</f>
        <v>#REF!</v>
      </c>
      <c r="M57" s="10">
        <f>IFERROR(VLOOKUP(#REF!,#REF!,M$1,FALSE),-1)</f>
        <v>-1</v>
      </c>
      <c r="N57" s="11" t="e">
        <f>IF(#REF!="",-1,#REF!)</f>
        <v>#REF!</v>
      </c>
      <c r="O57" s="10">
        <f>IFERROR(VLOOKUP(#REF!,#REF!,O$1,FALSE),-1)</f>
        <v>-1</v>
      </c>
      <c r="P57" s="11" t="e">
        <f>IF(#REF!="",-1,#REF!)</f>
        <v>#REF!</v>
      </c>
      <c r="Q57" s="10">
        <f>IFERROR(VLOOKUP(#REF!,#REF!,Q$1,FALSE),-1)</f>
        <v>-1</v>
      </c>
      <c r="R57" s="11" t="e">
        <f>IF(#REF!="",-1,#REF!)</f>
        <v>#REF!</v>
      </c>
      <c r="S57" s="10">
        <f>IFERROR(VLOOKUP(#REF!,#REF!,S$1,FALSE),-1)</f>
        <v>-1</v>
      </c>
      <c r="T57" s="11" t="e">
        <f>IF(#REF!="",-1,#REF!)</f>
        <v>#REF!</v>
      </c>
      <c r="U57" s="10">
        <f>IFERROR(VLOOKUP(#REF!,#REF!,U$1,FALSE),-1)</f>
        <v>-1</v>
      </c>
      <c r="V57" s="11" t="e">
        <f>IF(#REF!="",-1,#REF!)</f>
        <v>#REF!</v>
      </c>
      <c r="X57" s="17">
        <v>54</v>
      </c>
      <c r="Y57" s="10" t="e">
        <f>IF(#REF!="--",-1,#REF!)</f>
        <v>#REF!</v>
      </c>
      <c r="Z57" s="11" t="e">
        <f>IF(#REF!="--",-1,#REF!)</f>
        <v>#REF!</v>
      </c>
      <c r="AA57" s="10" t="e">
        <f>IF(#REF!="--",-1,#REF!)</f>
        <v>#REF!</v>
      </c>
      <c r="AB57" s="11" t="e">
        <f>IF(#REF!="--",-1,#REF!)</f>
        <v>#REF!</v>
      </c>
      <c r="AC57" s="10" t="e">
        <f>IF(#REF!="--",-1,#REF!)</f>
        <v>#REF!</v>
      </c>
      <c r="AD57" s="11" t="e">
        <f>IF(#REF!="--",-1,#REF!)</f>
        <v>#REF!</v>
      </c>
      <c r="AE57" s="10" t="e">
        <f>IF(#REF!="--",-1,#REF!)</f>
        <v>#REF!</v>
      </c>
      <c r="AF57" s="11" t="e">
        <f>IF(#REF!="--",-1,#REF!)</f>
        <v>#REF!</v>
      </c>
    </row>
    <row r="58" spans="1:32" x14ac:dyDescent="0.3">
      <c r="A58" s="17">
        <v>55</v>
      </c>
      <c r="B58" s="1" t="e">
        <f>IF(#REF!="--",-1,#REF!)</f>
        <v>#REF!</v>
      </c>
      <c r="C58" s="11" t="e">
        <f>IF(#REF!="--",-1,#REF!)</f>
        <v>#REF!</v>
      </c>
      <c r="D58" s="10" t="e">
        <f>IF(#REF!="--",-1,#REF!)</f>
        <v>#REF!</v>
      </c>
      <c r="E58" s="11" t="e">
        <f>IF(#REF!="--",-1,#REF!)</f>
        <v>#REF!</v>
      </c>
      <c r="F58" s="10" t="e">
        <f>IF(#REF!="--",-1,#REF!)</f>
        <v>#REF!</v>
      </c>
      <c r="G58" s="11" t="e">
        <f>IF(#REF!="--",-1,#REF!)</f>
        <v>#REF!</v>
      </c>
      <c r="H58" s="10" t="e">
        <f>IF(#REF!="--",-1,#REF!)</f>
        <v>#REF!</v>
      </c>
      <c r="I58" s="11" t="e">
        <f>IF(#REF!="--",-1,#REF!)</f>
        <v>#REF!</v>
      </c>
      <c r="J58" s="10" t="e">
        <f>IF(#REF!="--",-1,#REF!)</f>
        <v>#REF!</v>
      </c>
      <c r="K58" s="11" t="e">
        <f>IF(#REF!="--",-1,#REF!)</f>
        <v>#REF!</v>
      </c>
      <c r="M58" s="10">
        <f>IFERROR(VLOOKUP(#REF!,#REF!,M$1,FALSE),-1)</f>
        <v>-1</v>
      </c>
      <c r="N58" s="11" t="e">
        <f>IF(#REF!="",-1,#REF!)</f>
        <v>#REF!</v>
      </c>
      <c r="O58" s="10">
        <f>IFERROR(VLOOKUP(#REF!,#REF!,O$1,FALSE),-1)</f>
        <v>-1</v>
      </c>
      <c r="P58" s="11" t="e">
        <f>IF(#REF!="",-1,#REF!)</f>
        <v>#REF!</v>
      </c>
      <c r="Q58" s="10">
        <f>IFERROR(VLOOKUP(#REF!,#REF!,Q$1,FALSE),-1)</f>
        <v>-1</v>
      </c>
      <c r="R58" s="11" t="e">
        <f>IF(#REF!="",-1,#REF!)</f>
        <v>#REF!</v>
      </c>
      <c r="S58" s="10">
        <f>IFERROR(VLOOKUP(#REF!,#REF!,S$1,FALSE),-1)</f>
        <v>-1</v>
      </c>
      <c r="T58" s="11" t="e">
        <f>IF(#REF!="",-1,#REF!)</f>
        <v>#REF!</v>
      </c>
      <c r="U58" s="10">
        <f>IFERROR(VLOOKUP(#REF!,#REF!,U$1,FALSE),-1)</f>
        <v>-1</v>
      </c>
      <c r="V58" s="11" t="e">
        <f>IF(#REF!="",-1,#REF!)</f>
        <v>#REF!</v>
      </c>
      <c r="X58" s="17">
        <v>55</v>
      </c>
      <c r="Y58" s="10" t="e">
        <f>IF(#REF!="--",-1,#REF!)</f>
        <v>#REF!</v>
      </c>
      <c r="Z58" s="11" t="e">
        <f>IF(#REF!="--",-1,#REF!)</f>
        <v>#REF!</v>
      </c>
      <c r="AA58" s="10" t="e">
        <f>IF(#REF!="--",-1,#REF!)</f>
        <v>#REF!</v>
      </c>
      <c r="AB58" s="11" t="e">
        <f>IF(#REF!="--",-1,#REF!)</f>
        <v>#REF!</v>
      </c>
      <c r="AC58" s="10" t="e">
        <f>IF(#REF!="--",-1,#REF!)</f>
        <v>#REF!</v>
      </c>
      <c r="AD58" s="11" t="e">
        <f>IF(#REF!="--",-1,#REF!)</f>
        <v>#REF!</v>
      </c>
      <c r="AE58" s="10" t="e">
        <f>IF(#REF!="--",-1,#REF!)</f>
        <v>#REF!</v>
      </c>
      <c r="AF58" s="11" t="e">
        <f>IF(#REF!="--",-1,#REF!)</f>
        <v>#REF!</v>
      </c>
    </row>
    <row r="59" spans="1:32" x14ac:dyDescent="0.3">
      <c r="A59" s="17">
        <v>56</v>
      </c>
      <c r="B59" s="1" t="e">
        <f>IF(#REF!="--",-1,#REF!)</f>
        <v>#REF!</v>
      </c>
      <c r="C59" s="11" t="e">
        <f>IF(#REF!="--",-1,#REF!)</f>
        <v>#REF!</v>
      </c>
      <c r="D59" s="10" t="e">
        <f>IF(#REF!="--",-1,#REF!)</f>
        <v>#REF!</v>
      </c>
      <c r="E59" s="11" t="e">
        <f>IF(#REF!="--",-1,#REF!)</f>
        <v>#REF!</v>
      </c>
      <c r="F59" s="10" t="e">
        <f>IF(#REF!="--",-1,#REF!)</f>
        <v>#REF!</v>
      </c>
      <c r="G59" s="11" t="e">
        <f>IF(#REF!="--",-1,#REF!)</f>
        <v>#REF!</v>
      </c>
      <c r="H59" s="10" t="e">
        <f>IF(#REF!="--",-1,#REF!)</f>
        <v>#REF!</v>
      </c>
      <c r="I59" s="11" t="e">
        <f>IF(#REF!="--",-1,#REF!)</f>
        <v>#REF!</v>
      </c>
      <c r="J59" s="10" t="e">
        <f>IF(#REF!="--",-1,#REF!)</f>
        <v>#REF!</v>
      </c>
      <c r="K59" s="11" t="e">
        <f>IF(#REF!="--",-1,#REF!)</f>
        <v>#REF!</v>
      </c>
      <c r="M59" s="10">
        <f>IFERROR(VLOOKUP(#REF!,#REF!,M$1,FALSE),-1)</f>
        <v>-1</v>
      </c>
      <c r="N59" s="11" t="e">
        <f>IF(#REF!="",-1,#REF!)</f>
        <v>#REF!</v>
      </c>
      <c r="O59" s="10">
        <f>IFERROR(VLOOKUP(#REF!,#REF!,O$1,FALSE),-1)</f>
        <v>-1</v>
      </c>
      <c r="P59" s="11" t="e">
        <f>IF(#REF!="",-1,#REF!)</f>
        <v>#REF!</v>
      </c>
      <c r="Q59" s="10">
        <f>IFERROR(VLOOKUP(#REF!,#REF!,Q$1,FALSE),-1)</f>
        <v>-1</v>
      </c>
      <c r="R59" s="11" t="e">
        <f>IF(#REF!="",-1,#REF!)</f>
        <v>#REF!</v>
      </c>
      <c r="S59" s="10">
        <f>IFERROR(VLOOKUP(#REF!,#REF!,S$1,FALSE),-1)</f>
        <v>-1</v>
      </c>
      <c r="T59" s="11" t="e">
        <f>IF(#REF!="",-1,#REF!)</f>
        <v>#REF!</v>
      </c>
      <c r="U59" s="10">
        <f>IFERROR(VLOOKUP(#REF!,#REF!,U$1,FALSE),-1)</f>
        <v>-1</v>
      </c>
      <c r="V59" s="11" t="e">
        <f>IF(#REF!="",-1,#REF!)</f>
        <v>#REF!</v>
      </c>
      <c r="X59" s="17">
        <v>56</v>
      </c>
      <c r="Y59" s="10" t="e">
        <f>IF(#REF!="--",-1,#REF!)</f>
        <v>#REF!</v>
      </c>
      <c r="Z59" s="11" t="e">
        <f>IF(#REF!="--",-1,#REF!)</f>
        <v>#REF!</v>
      </c>
      <c r="AA59" s="10" t="e">
        <f>IF(#REF!="--",-1,#REF!)</f>
        <v>#REF!</v>
      </c>
      <c r="AB59" s="11" t="e">
        <f>IF(#REF!="--",-1,#REF!)</f>
        <v>#REF!</v>
      </c>
      <c r="AC59" s="10" t="e">
        <f>IF(#REF!="--",-1,#REF!)</f>
        <v>#REF!</v>
      </c>
      <c r="AD59" s="11" t="e">
        <f>IF(#REF!="--",-1,#REF!)</f>
        <v>#REF!</v>
      </c>
      <c r="AE59" s="10" t="e">
        <f>IF(#REF!="--",-1,#REF!)</f>
        <v>#REF!</v>
      </c>
      <c r="AF59" s="11" t="e">
        <f>IF(#REF!="--",-1,#REF!)</f>
        <v>#REF!</v>
      </c>
    </row>
    <row r="60" spans="1:32" x14ac:dyDescent="0.3">
      <c r="A60" s="17">
        <v>57</v>
      </c>
      <c r="B60" s="1" t="e">
        <f>IF(#REF!="--",-1,#REF!)</f>
        <v>#REF!</v>
      </c>
      <c r="C60" s="11" t="e">
        <f>IF(#REF!="--",-1,#REF!)</f>
        <v>#REF!</v>
      </c>
      <c r="D60" s="10" t="e">
        <f>IF(#REF!="--",-1,#REF!)</f>
        <v>#REF!</v>
      </c>
      <c r="E60" s="11" t="e">
        <f>IF(#REF!="--",-1,#REF!)</f>
        <v>#REF!</v>
      </c>
      <c r="F60" s="10" t="e">
        <f>IF(#REF!="--",-1,#REF!)</f>
        <v>#REF!</v>
      </c>
      <c r="G60" s="11" t="e">
        <f>IF(#REF!="--",-1,#REF!)</f>
        <v>#REF!</v>
      </c>
      <c r="H60" s="10" t="e">
        <f>IF(#REF!="--",-1,#REF!)</f>
        <v>#REF!</v>
      </c>
      <c r="I60" s="11" t="e">
        <f>IF(#REF!="--",-1,#REF!)</f>
        <v>#REF!</v>
      </c>
      <c r="J60" s="10" t="e">
        <f>IF(#REF!="--",-1,#REF!)</f>
        <v>#REF!</v>
      </c>
      <c r="K60" s="11" t="e">
        <f>IF(#REF!="--",-1,#REF!)</f>
        <v>#REF!</v>
      </c>
      <c r="M60" s="10">
        <f>IFERROR(VLOOKUP(#REF!,#REF!,M$1,FALSE),-1)</f>
        <v>-1</v>
      </c>
      <c r="N60" s="11" t="e">
        <f>IF(#REF!="",-1,#REF!)</f>
        <v>#REF!</v>
      </c>
      <c r="O60" s="10">
        <f>IFERROR(VLOOKUP(#REF!,#REF!,O$1,FALSE),-1)</f>
        <v>-1</v>
      </c>
      <c r="P60" s="11" t="e">
        <f>IF(#REF!="",-1,#REF!)</f>
        <v>#REF!</v>
      </c>
      <c r="Q60" s="10">
        <f>IFERROR(VLOOKUP(#REF!,#REF!,Q$1,FALSE),-1)</f>
        <v>-1</v>
      </c>
      <c r="R60" s="11" t="e">
        <f>IF(#REF!="",-1,#REF!)</f>
        <v>#REF!</v>
      </c>
      <c r="S60" s="10">
        <f>IFERROR(VLOOKUP(#REF!,#REF!,S$1,FALSE),-1)</f>
        <v>-1</v>
      </c>
      <c r="T60" s="11" t="e">
        <f>IF(#REF!="",-1,#REF!)</f>
        <v>#REF!</v>
      </c>
      <c r="U60" s="10">
        <f>IFERROR(VLOOKUP(#REF!,#REF!,U$1,FALSE),-1)</f>
        <v>-1</v>
      </c>
      <c r="V60" s="11" t="e">
        <f>IF(#REF!="",-1,#REF!)</f>
        <v>#REF!</v>
      </c>
      <c r="X60" s="17">
        <v>57</v>
      </c>
      <c r="Y60" s="10" t="e">
        <f>IF(#REF!="--",-1,#REF!)</f>
        <v>#REF!</v>
      </c>
      <c r="Z60" s="11" t="e">
        <f>IF(#REF!="--",-1,#REF!)</f>
        <v>#REF!</v>
      </c>
      <c r="AA60" s="10" t="e">
        <f>IF(#REF!="--",-1,#REF!)</f>
        <v>#REF!</v>
      </c>
      <c r="AB60" s="11" t="e">
        <f>IF(#REF!="--",-1,#REF!)</f>
        <v>#REF!</v>
      </c>
      <c r="AC60" s="10" t="e">
        <f>IF(#REF!="--",-1,#REF!)</f>
        <v>#REF!</v>
      </c>
      <c r="AD60" s="11" t="e">
        <f>IF(#REF!="--",-1,#REF!)</f>
        <v>#REF!</v>
      </c>
      <c r="AE60" s="10" t="e">
        <f>IF(#REF!="--",-1,#REF!)</f>
        <v>#REF!</v>
      </c>
      <c r="AF60" s="11" t="e">
        <f>IF(#REF!="--",-1,#REF!)</f>
        <v>#REF!</v>
      </c>
    </row>
    <row r="61" spans="1:32" x14ac:dyDescent="0.3">
      <c r="A61" s="17">
        <v>58</v>
      </c>
      <c r="B61" s="1" t="e">
        <f>IF(#REF!="--",-1,#REF!)</f>
        <v>#REF!</v>
      </c>
      <c r="C61" s="11" t="e">
        <f>IF(#REF!="--",-1,#REF!)</f>
        <v>#REF!</v>
      </c>
      <c r="D61" s="10" t="e">
        <f>IF(#REF!="--",-1,#REF!)</f>
        <v>#REF!</v>
      </c>
      <c r="E61" s="11" t="e">
        <f>IF(#REF!="--",-1,#REF!)</f>
        <v>#REF!</v>
      </c>
      <c r="F61" s="10" t="e">
        <f>IF(#REF!="--",-1,#REF!)</f>
        <v>#REF!</v>
      </c>
      <c r="G61" s="11" t="e">
        <f>IF(#REF!="--",-1,#REF!)</f>
        <v>#REF!</v>
      </c>
      <c r="H61" s="10" t="e">
        <f>IF(#REF!="--",-1,#REF!)</f>
        <v>#REF!</v>
      </c>
      <c r="I61" s="11" t="e">
        <f>IF(#REF!="--",-1,#REF!)</f>
        <v>#REF!</v>
      </c>
      <c r="J61" s="10" t="e">
        <f>IF(#REF!="--",-1,#REF!)</f>
        <v>#REF!</v>
      </c>
      <c r="K61" s="11" t="e">
        <f>IF(#REF!="--",-1,#REF!)</f>
        <v>#REF!</v>
      </c>
      <c r="M61" s="10">
        <f>IFERROR(VLOOKUP(#REF!,#REF!,M$1,FALSE),-1)</f>
        <v>-1</v>
      </c>
      <c r="N61" s="11" t="e">
        <f>IF(#REF!="",-1,#REF!)</f>
        <v>#REF!</v>
      </c>
      <c r="O61" s="10">
        <f>IFERROR(VLOOKUP(#REF!,#REF!,O$1,FALSE),-1)</f>
        <v>-1</v>
      </c>
      <c r="P61" s="11" t="e">
        <f>IF(#REF!="",-1,#REF!)</f>
        <v>#REF!</v>
      </c>
      <c r="Q61" s="10">
        <f>IFERROR(VLOOKUP(#REF!,#REF!,Q$1,FALSE),-1)</f>
        <v>-1</v>
      </c>
      <c r="R61" s="11" t="e">
        <f>IF(#REF!="",-1,#REF!)</f>
        <v>#REF!</v>
      </c>
      <c r="S61" s="10">
        <f>IFERROR(VLOOKUP(#REF!,#REF!,S$1,FALSE),-1)</f>
        <v>-1</v>
      </c>
      <c r="T61" s="11" t="e">
        <f>IF(#REF!="",-1,#REF!)</f>
        <v>#REF!</v>
      </c>
      <c r="U61" s="10">
        <f>IFERROR(VLOOKUP(#REF!,#REF!,U$1,FALSE),-1)</f>
        <v>-1</v>
      </c>
      <c r="V61" s="11" t="e">
        <f>IF(#REF!="",-1,#REF!)</f>
        <v>#REF!</v>
      </c>
      <c r="X61" s="17">
        <v>58</v>
      </c>
      <c r="Y61" s="10" t="e">
        <f>IF(#REF!="--",-1,#REF!)</f>
        <v>#REF!</v>
      </c>
      <c r="Z61" s="11" t="e">
        <f>IF(#REF!="--",-1,#REF!)</f>
        <v>#REF!</v>
      </c>
      <c r="AA61" s="10" t="e">
        <f>IF(#REF!="--",-1,#REF!)</f>
        <v>#REF!</v>
      </c>
      <c r="AB61" s="11" t="e">
        <f>IF(#REF!="--",-1,#REF!)</f>
        <v>#REF!</v>
      </c>
      <c r="AC61" s="10" t="e">
        <f>IF(#REF!="--",-1,#REF!)</f>
        <v>#REF!</v>
      </c>
      <c r="AD61" s="11" t="e">
        <f>IF(#REF!="--",-1,#REF!)</f>
        <v>#REF!</v>
      </c>
      <c r="AE61" s="10" t="e">
        <f>IF(#REF!="--",-1,#REF!)</f>
        <v>#REF!</v>
      </c>
      <c r="AF61" s="11" t="e">
        <f>IF(#REF!="--",-1,#REF!)</f>
        <v>#REF!</v>
      </c>
    </row>
    <row r="62" spans="1:32" x14ac:dyDescent="0.3">
      <c r="A62" s="17">
        <v>59</v>
      </c>
      <c r="B62" s="1" t="e">
        <f>IF(#REF!="--",-1,#REF!)</f>
        <v>#REF!</v>
      </c>
      <c r="C62" s="11" t="e">
        <f>IF(#REF!="--",-1,#REF!)</f>
        <v>#REF!</v>
      </c>
      <c r="D62" s="10" t="e">
        <f>IF(#REF!="--",-1,#REF!)</f>
        <v>#REF!</v>
      </c>
      <c r="E62" s="11" t="e">
        <f>IF(#REF!="--",-1,#REF!)</f>
        <v>#REF!</v>
      </c>
      <c r="F62" s="10" t="e">
        <f>IF(#REF!="--",-1,#REF!)</f>
        <v>#REF!</v>
      </c>
      <c r="G62" s="11" t="e">
        <f>IF(#REF!="--",-1,#REF!)</f>
        <v>#REF!</v>
      </c>
      <c r="H62" s="10" t="e">
        <f>IF(#REF!="--",-1,#REF!)</f>
        <v>#REF!</v>
      </c>
      <c r="I62" s="11" t="e">
        <f>IF(#REF!="--",-1,#REF!)</f>
        <v>#REF!</v>
      </c>
      <c r="J62" s="10" t="e">
        <f>IF(#REF!="--",-1,#REF!)</f>
        <v>#REF!</v>
      </c>
      <c r="K62" s="11" t="e">
        <f>IF(#REF!="--",-1,#REF!)</f>
        <v>#REF!</v>
      </c>
      <c r="M62" s="10">
        <f>IFERROR(VLOOKUP(#REF!,#REF!,M$1,FALSE),-1)</f>
        <v>-1</v>
      </c>
      <c r="N62" s="11" t="e">
        <f>IF(#REF!="",-1,#REF!)</f>
        <v>#REF!</v>
      </c>
      <c r="O62" s="10">
        <f>IFERROR(VLOOKUP(#REF!,#REF!,O$1,FALSE),-1)</f>
        <v>-1</v>
      </c>
      <c r="P62" s="11" t="e">
        <f>IF(#REF!="",-1,#REF!)</f>
        <v>#REF!</v>
      </c>
      <c r="Q62" s="10">
        <f>IFERROR(VLOOKUP(#REF!,#REF!,Q$1,FALSE),-1)</f>
        <v>-1</v>
      </c>
      <c r="R62" s="11" t="e">
        <f>IF(#REF!="",-1,#REF!)</f>
        <v>#REF!</v>
      </c>
      <c r="S62" s="10">
        <f>IFERROR(VLOOKUP(#REF!,#REF!,S$1,FALSE),-1)</f>
        <v>-1</v>
      </c>
      <c r="T62" s="11" t="e">
        <f>IF(#REF!="",-1,#REF!)</f>
        <v>#REF!</v>
      </c>
      <c r="U62" s="10">
        <f>IFERROR(VLOOKUP(#REF!,#REF!,U$1,FALSE),-1)</f>
        <v>-1</v>
      </c>
      <c r="V62" s="11" t="e">
        <f>IF(#REF!="",-1,#REF!)</f>
        <v>#REF!</v>
      </c>
      <c r="X62" s="17">
        <v>59</v>
      </c>
      <c r="Y62" s="10" t="e">
        <f>IF(#REF!="--",-1,#REF!)</f>
        <v>#REF!</v>
      </c>
      <c r="Z62" s="11" t="e">
        <f>IF(#REF!="--",-1,#REF!)</f>
        <v>#REF!</v>
      </c>
      <c r="AA62" s="10" t="e">
        <f>IF(#REF!="--",-1,#REF!)</f>
        <v>#REF!</v>
      </c>
      <c r="AB62" s="11" t="e">
        <f>IF(#REF!="--",-1,#REF!)</f>
        <v>#REF!</v>
      </c>
      <c r="AC62" s="10" t="e">
        <f>IF(#REF!="--",-1,#REF!)</f>
        <v>#REF!</v>
      </c>
      <c r="AD62" s="11" t="e">
        <f>IF(#REF!="--",-1,#REF!)</f>
        <v>#REF!</v>
      </c>
      <c r="AE62" s="10" t="e">
        <f>IF(#REF!="--",-1,#REF!)</f>
        <v>#REF!</v>
      </c>
      <c r="AF62" s="11" t="e">
        <f>IF(#REF!="--",-1,#REF!)</f>
        <v>#REF!</v>
      </c>
    </row>
    <row r="63" spans="1:32" x14ac:dyDescent="0.3">
      <c r="A63" s="17">
        <v>60</v>
      </c>
      <c r="B63" s="1" t="e">
        <f>IF(#REF!="--",-1,#REF!)</f>
        <v>#REF!</v>
      </c>
      <c r="C63" s="11" t="e">
        <f>IF(#REF!="--",-1,#REF!)</f>
        <v>#REF!</v>
      </c>
      <c r="D63" s="10" t="e">
        <f>IF(#REF!="--",-1,#REF!)</f>
        <v>#REF!</v>
      </c>
      <c r="E63" s="11" t="e">
        <f>IF(#REF!="--",-1,#REF!)</f>
        <v>#REF!</v>
      </c>
      <c r="F63" s="10" t="e">
        <f>IF(#REF!="--",-1,#REF!)</f>
        <v>#REF!</v>
      </c>
      <c r="G63" s="11" t="e">
        <f>IF(#REF!="--",-1,#REF!)</f>
        <v>#REF!</v>
      </c>
      <c r="H63" s="10" t="e">
        <f>IF(#REF!="--",-1,#REF!)</f>
        <v>#REF!</v>
      </c>
      <c r="I63" s="11" t="e">
        <f>IF(#REF!="--",-1,#REF!)</f>
        <v>#REF!</v>
      </c>
      <c r="J63" s="10" t="e">
        <f>IF(#REF!="--",-1,#REF!)</f>
        <v>#REF!</v>
      </c>
      <c r="K63" s="11" t="e">
        <f>IF(#REF!="--",-1,#REF!)</f>
        <v>#REF!</v>
      </c>
      <c r="M63" s="10">
        <f>IFERROR(VLOOKUP(#REF!,#REF!,M$1,FALSE),-1)</f>
        <v>-1</v>
      </c>
      <c r="N63" s="11" t="e">
        <f>IF(#REF!="",-1,#REF!)</f>
        <v>#REF!</v>
      </c>
      <c r="O63" s="10">
        <f>IFERROR(VLOOKUP(#REF!,#REF!,O$1,FALSE),-1)</f>
        <v>-1</v>
      </c>
      <c r="P63" s="11" t="e">
        <f>IF(#REF!="",-1,#REF!)</f>
        <v>#REF!</v>
      </c>
      <c r="Q63" s="10">
        <f>IFERROR(VLOOKUP(#REF!,#REF!,Q$1,FALSE),-1)</f>
        <v>-1</v>
      </c>
      <c r="R63" s="11" t="e">
        <f>IF(#REF!="",-1,#REF!)</f>
        <v>#REF!</v>
      </c>
      <c r="S63" s="10">
        <f>IFERROR(VLOOKUP(#REF!,#REF!,S$1,FALSE),-1)</f>
        <v>-1</v>
      </c>
      <c r="T63" s="11" t="e">
        <f>IF(#REF!="",-1,#REF!)</f>
        <v>#REF!</v>
      </c>
      <c r="U63" s="10">
        <f>IFERROR(VLOOKUP(#REF!,#REF!,U$1,FALSE),-1)</f>
        <v>-1</v>
      </c>
      <c r="V63" s="11" t="e">
        <f>IF(#REF!="",-1,#REF!)</f>
        <v>#REF!</v>
      </c>
      <c r="X63" s="17">
        <v>60</v>
      </c>
      <c r="Y63" s="10" t="e">
        <f>IF(#REF!="--",-1,#REF!)</f>
        <v>#REF!</v>
      </c>
      <c r="Z63" s="11" t="e">
        <f>IF(#REF!="--",-1,#REF!)</f>
        <v>#REF!</v>
      </c>
      <c r="AA63" s="10" t="e">
        <f>IF(#REF!="--",-1,#REF!)</f>
        <v>#REF!</v>
      </c>
      <c r="AB63" s="11" t="e">
        <f>IF(#REF!="--",-1,#REF!)</f>
        <v>#REF!</v>
      </c>
      <c r="AC63" s="10" t="e">
        <f>IF(#REF!="--",-1,#REF!)</f>
        <v>#REF!</v>
      </c>
      <c r="AD63" s="11" t="e">
        <f>IF(#REF!="--",-1,#REF!)</f>
        <v>#REF!</v>
      </c>
      <c r="AE63" s="10" t="e">
        <f>IF(#REF!="--",-1,#REF!)</f>
        <v>#REF!</v>
      </c>
      <c r="AF63" s="11" t="e">
        <f>IF(#REF!="--",-1,#REF!)</f>
        <v>#REF!</v>
      </c>
    </row>
    <row r="64" spans="1:32" x14ac:dyDescent="0.3">
      <c r="A64" s="17">
        <v>61</v>
      </c>
      <c r="B64" s="1" t="e">
        <f>IF(#REF!="--",-1,#REF!)</f>
        <v>#REF!</v>
      </c>
      <c r="C64" s="11" t="e">
        <f>IF(#REF!="--",-1,#REF!)</f>
        <v>#REF!</v>
      </c>
      <c r="D64" s="10" t="e">
        <f>IF(#REF!="--",-1,#REF!)</f>
        <v>#REF!</v>
      </c>
      <c r="E64" s="11" t="e">
        <f>IF(#REF!="--",-1,#REF!)</f>
        <v>#REF!</v>
      </c>
      <c r="F64" s="10" t="e">
        <f>IF(#REF!="--",-1,#REF!)</f>
        <v>#REF!</v>
      </c>
      <c r="G64" s="11" t="e">
        <f>IF(#REF!="--",-1,#REF!)</f>
        <v>#REF!</v>
      </c>
      <c r="H64" s="10" t="e">
        <f>IF(#REF!="--",-1,#REF!)</f>
        <v>#REF!</v>
      </c>
      <c r="I64" s="11" t="e">
        <f>IF(#REF!="--",-1,#REF!)</f>
        <v>#REF!</v>
      </c>
      <c r="J64" s="10" t="e">
        <f>IF(#REF!="--",-1,#REF!)</f>
        <v>#REF!</v>
      </c>
      <c r="K64" s="11" t="e">
        <f>IF(#REF!="--",-1,#REF!)</f>
        <v>#REF!</v>
      </c>
      <c r="M64" s="10">
        <f>IFERROR(VLOOKUP(#REF!,#REF!,M$1,FALSE),-1)</f>
        <v>-1</v>
      </c>
      <c r="N64" s="11" t="e">
        <f>IF(#REF!="",-1,#REF!)</f>
        <v>#REF!</v>
      </c>
      <c r="O64" s="10">
        <f>IFERROR(VLOOKUP(#REF!,#REF!,O$1,FALSE),-1)</f>
        <v>-1</v>
      </c>
      <c r="P64" s="11" t="e">
        <f>IF(#REF!="",-1,#REF!)</f>
        <v>#REF!</v>
      </c>
      <c r="Q64" s="10">
        <f>IFERROR(VLOOKUP(#REF!,#REF!,Q$1,FALSE),-1)</f>
        <v>-1</v>
      </c>
      <c r="R64" s="11" t="e">
        <f>IF(#REF!="",-1,#REF!)</f>
        <v>#REF!</v>
      </c>
      <c r="S64" s="10">
        <f>IFERROR(VLOOKUP(#REF!,#REF!,S$1,FALSE),-1)</f>
        <v>-1</v>
      </c>
      <c r="T64" s="11" t="e">
        <f>IF(#REF!="",-1,#REF!)</f>
        <v>#REF!</v>
      </c>
      <c r="U64" s="10">
        <f>IFERROR(VLOOKUP(#REF!,#REF!,U$1,FALSE),-1)</f>
        <v>-1</v>
      </c>
      <c r="V64" s="11" t="e">
        <f>IF(#REF!="",-1,#REF!)</f>
        <v>#REF!</v>
      </c>
      <c r="X64" s="17">
        <v>61</v>
      </c>
      <c r="Y64" s="10" t="e">
        <f>IF(#REF!="--",-1,#REF!)</f>
        <v>#REF!</v>
      </c>
      <c r="Z64" s="11" t="e">
        <f>IF(#REF!="--",-1,#REF!)</f>
        <v>#REF!</v>
      </c>
      <c r="AA64" s="10" t="e">
        <f>IF(#REF!="--",-1,#REF!)</f>
        <v>#REF!</v>
      </c>
      <c r="AB64" s="11" t="e">
        <f>IF(#REF!="--",-1,#REF!)</f>
        <v>#REF!</v>
      </c>
      <c r="AC64" s="10" t="e">
        <f>IF(#REF!="--",-1,#REF!)</f>
        <v>#REF!</v>
      </c>
      <c r="AD64" s="11" t="e">
        <f>IF(#REF!="--",-1,#REF!)</f>
        <v>#REF!</v>
      </c>
      <c r="AE64" s="10" t="e">
        <f>IF(#REF!="--",-1,#REF!)</f>
        <v>#REF!</v>
      </c>
      <c r="AF64" s="11" t="e">
        <f>IF(#REF!="--",-1,#REF!)</f>
        <v>#REF!</v>
      </c>
    </row>
    <row r="65" spans="1:32" x14ac:dyDescent="0.3">
      <c r="A65" s="17">
        <v>62</v>
      </c>
      <c r="B65" s="1" t="e">
        <f>IF(#REF!="--",-1,#REF!)</f>
        <v>#REF!</v>
      </c>
      <c r="C65" s="11" t="e">
        <f>IF(#REF!="--",-1,#REF!)</f>
        <v>#REF!</v>
      </c>
      <c r="D65" s="10" t="e">
        <f>IF(#REF!="--",-1,#REF!)</f>
        <v>#REF!</v>
      </c>
      <c r="E65" s="11" t="e">
        <f>IF(#REF!="--",-1,#REF!)</f>
        <v>#REF!</v>
      </c>
      <c r="F65" s="10" t="e">
        <f>IF(#REF!="--",-1,#REF!)</f>
        <v>#REF!</v>
      </c>
      <c r="G65" s="11" t="e">
        <f>IF(#REF!="--",-1,#REF!)</f>
        <v>#REF!</v>
      </c>
      <c r="H65" s="10" t="e">
        <f>IF(#REF!="--",-1,#REF!)</f>
        <v>#REF!</v>
      </c>
      <c r="I65" s="11" t="e">
        <f>IF(#REF!="--",-1,#REF!)</f>
        <v>#REF!</v>
      </c>
      <c r="J65" s="10" t="e">
        <f>IF(#REF!="--",-1,#REF!)</f>
        <v>#REF!</v>
      </c>
      <c r="K65" s="11" t="e">
        <f>IF(#REF!="--",-1,#REF!)</f>
        <v>#REF!</v>
      </c>
      <c r="M65" s="10">
        <f>IFERROR(VLOOKUP(#REF!,#REF!,M$1,FALSE),-1)</f>
        <v>-1</v>
      </c>
      <c r="N65" s="11" t="e">
        <f>IF(#REF!="",-1,#REF!)</f>
        <v>#REF!</v>
      </c>
      <c r="O65" s="10">
        <f>IFERROR(VLOOKUP(#REF!,#REF!,O$1,FALSE),-1)</f>
        <v>-1</v>
      </c>
      <c r="P65" s="11" t="e">
        <f>IF(#REF!="",-1,#REF!)</f>
        <v>#REF!</v>
      </c>
      <c r="Q65" s="10">
        <f>IFERROR(VLOOKUP(#REF!,#REF!,Q$1,FALSE),-1)</f>
        <v>-1</v>
      </c>
      <c r="R65" s="11" t="e">
        <f>IF(#REF!="",-1,#REF!)</f>
        <v>#REF!</v>
      </c>
      <c r="S65" s="10">
        <f>IFERROR(VLOOKUP(#REF!,#REF!,S$1,FALSE),-1)</f>
        <v>-1</v>
      </c>
      <c r="T65" s="11" t="e">
        <f>IF(#REF!="",-1,#REF!)</f>
        <v>#REF!</v>
      </c>
      <c r="U65" s="10">
        <f>IFERROR(VLOOKUP(#REF!,#REF!,U$1,FALSE),-1)</f>
        <v>-1</v>
      </c>
      <c r="V65" s="11" t="e">
        <f>IF(#REF!="",-1,#REF!)</f>
        <v>#REF!</v>
      </c>
      <c r="X65" s="17">
        <v>62</v>
      </c>
      <c r="Y65" s="10" t="e">
        <f>IF(#REF!="--",-1,#REF!)</f>
        <v>#REF!</v>
      </c>
      <c r="Z65" s="11" t="e">
        <f>IF(#REF!="--",-1,#REF!)</f>
        <v>#REF!</v>
      </c>
      <c r="AA65" s="10" t="e">
        <f>IF(#REF!="--",-1,#REF!)</f>
        <v>#REF!</v>
      </c>
      <c r="AB65" s="11" t="e">
        <f>IF(#REF!="--",-1,#REF!)</f>
        <v>#REF!</v>
      </c>
      <c r="AC65" s="10" t="e">
        <f>IF(#REF!="--",-1,#REF!)</f>
        <v>#REF!</v>
      </c>
      <c r="AD65" s="11" t="e">
        <f>IF(#REF!="--",-1,#REF!)</f>
        <v>#REF!</v>
      </c>
      <c r="AE65" s="10" t="e">
        <f>IF(#REF!="--",-1,#REF!)</f>
        <v>#REF!</v>
      </c>
      <c r="AF65" s="11" t="e">
        <f>IF(#REF!="--",-1,#REF!)</f>
        <v>#REF!</v>
      </c>
    </row>
    <row r="66" spans="1:32" x14ac:dyDescent="0.3">
      <c r="A66" s="17">
        <v>63</v>
      </c>
      <c r="B66" s="1" t="e">
        <f>IF(#REF!="--",-1,#REF!)</f>
        <v>#REF!</v>
      </c>
      <c r="C66" s="11" t="e">
        <f>IF(#REF!="--",-1,#REF!)</f>
        <v>#REF!</v>
      </c>
      <c r="D66" s="10" t="e">
        <f>IF(#REF!="--",-1,#REF!)</f>
        <v>#REF!</v>
      </c>
      <c r="E66" s="11" t="e">
        <f>IF(#REF!="--",-1,#REF!)</f>
        <v>#REF!</v>
      </c>
      <c r="F66" s="10" t="e">
        <f>IF(#REF!="--",-1,#REF!)</f>
        <v>#REF!</v>
      </c>
      <c r="G66" s="11" t="e">
        <f>IF(#REF!="--",-1,#REF!)</f>
        <v>#REF!</v>
      </c>
      <c r="H66" s="10" t="e">
        <f>IF(#REF!="--",-1,#REF!)</f>
        <v>#REF!</v>
      </c>
      <c r="I66" s="11" t="e">
        <f>IF(#REF!="--",-1,#REF!)</f>
        <v>#REF!</v>
      </c>
      <c r="J66" s="10" t="e">
        <f>IF(#REF!="--",-1,#REF!)</f>
        <v>#REF!</v>
      </c>
      <c r="K66" s="11" t="e">
        <f>IF(#REF!="--",-1,#REF!)</f>
        <v>#REF!</v>
      </c>
      <c r="M66" s="10">
        <f>IFERROR(VLOOKUP(#REF!,#REF!,M$1,FALSE),-1)</f>
        <v>-1</v>
      </c>
      <c r="N66" s="11" t="e">
        <f>IF(#REF!="",-1,#REF!)</f>
        <v>#REF!</v>
      </c>
      <c r="O66" s="10">
        <f>IFERROR(VLOOKUP(#REF!,#REF!,O$1,FALSE),-1)</f>
        <v>-1</v>
      </c>
      <c r="P66" s="11" t="e">
        <f>IF(#REF!="",-1,#REF!)</f>
        <v>#REF!</v>
      </c>
      <c r="Q66" s="10">
        <f>IFERROR(VLOOKUP(#REF!,#REF!,Q$1,FALSE),-1)</f>
        <v>-1</v>
      </c>
      <c r="R66" s="11" t="e">
        <f>IF(#REF!="",-1,#REF!)</f>
        <v>#REF!</v>
      </c>
      <c r="S66" s="10">
        <f>IFERROR(VLOOKUP(#REF!,#REF!,S$1,FALSE),-1)</f>
        <v>-1</v>
      </c>
      <c r="T66" s="11" t="e">
        <f>IF(#REF!="",-1,#REF!)</f>
        <v>#REF!</v>
      </c>
      <c r="U66" s="10">
        <f>IFERROR(VLOOKUP(#REF!,#REF!,U$1,FALSE),-1)</f>
        <v>-1</v>
      </c>
      <c r="V66" s="11" t="e">
        <f>IF(#REF!="",-1,#REF!)</f>
        <v>#REF!</v>
      </c>
      <c r="X66" s="17">
        <v>63</v>
      </c>
      <c r="Y66" s="10" t="e">
        <f>IF(#REF!="--",-1,#REF!)</f>
        <v>#REF!</v>
      </c>
      <c r="Z66" s="11" t="e">
        <f>IF(#REF!="--",-1,#REF!)</f>
        <v>#REF!</v>
      </c>
      <c r="AA66" s="10" t="e">
        <f>IF(#REF!="--",-1,#REF!)</f>
        <v>#REF!</v>
      </c>
      <c r="AB66" s="11" t="e">
        <f>IF(#REF!="--",-1,#REF!)</f>
        <v>#REF!</v>
      </c>
      <c r="AC66" s="10" t="e">
        <f>IF(#REF!="--",-1,#REF!)</f>
        <v>#REF!</v>
      </c>
      <c r="AD66" s="11" t="e">
        <f>IF(#REF!="--",-1,#REF!)</f>
        <v>#REF!</v>
      </c>
      <c r="AE66" s="10" t="e">
        <f>IF(#REF!="--",-1,#REF!)</f>
        <v>#REF!</v>
      </c>
      <c r="AF66" s="11" t="e">
        <f>IF(#REF!="--",-1,#REF!)</f>
        <v>#REF!</v>
      </c>
    </row>
    <row r="67" spans="1:32" x14ac:dyDescent="0.3">
      <c r="A67" s="17">
        <v>64</v>
      </c>
      <c r="B67" s="1" t="e">
        <f>IF(#REF!="--",-1,#REF!)</f>
        <v>#REF!</v>
      </c>
      <c r="C67" s="11" t="e">
        <f>IF(#REF!="--",-1,#REF!)</f>
        <v>#REF!</v>
      </c>
      <c r="D67" s="10" t="e">
        <f>IF(#REF!="--",-1,#REF!)</f>
        <v>#REF!</v>
      </c>
      <c r="E67" s="11" t="e">
        <f>IF(#REF!="--",-1,#REF!)</f>
        <v>#REF!</v>
      </c>
      <c r="F67" s="10" t="e">
        <f>IF(#REF!="--",-1,#REF!)</f>
        <v>#REF!</v>
      </c>
      <c r="G67" s="11" t="e">
        <f>IF(#REF!="--",-1,#REF!)</f>
        <v>#REF!</v>
      </c>
      <c r="H67" s="10" t="e">
        <f>IF(#REF!="--",-1,#REF!)</f>
        <v>#REF!</v>
      </c>
      <c r="I67" s="11" t="e">
        <f>IF(#REF!="--",-1,#REF!)</f>
        <v>#REF!</v>
      </c>
      <c r="J67" s="10" t="e">
        <f>IF(#REF!="--",-1,#REF!)</f>
        <v>#REF!</v>
      </c>
      <c r="K67" s="11" t="e">
        <f>IF(#REF!="--",-1,#REF!)</f>
        <v>#REF!</v>
      </c>
      <c r="M67" s="10">
        <f>IFERROR(VLOOKUP(#REF!,#REF!,M$1,FALSE),-1)</f>
        <v>-1</v>
      </c>
      <c r="N67" s="11" t="e">
        <f>IF(#REF!="",-1,#REF!)</f>
        <v>#REF!</v>
      </c>
      <c r="O67" s="10">
        <f>IFERROR(VLOOKUP(#REF!,#REF!,O$1,FALSE),-1)</f>
        <v>-1</v>
      </c>
      <c r="P67" s="11" t="e">
        <f>IF(#REF!="",-1,#REF!)</f>
        <v>#REF!</v>
      </c>
      <c r="Q67" s="10">
        <f>IFERROR(VLOOKUP(#REF!,#REF!,Q$1,FALSE),-1)</f>
        <v>-1</v>
      </c>
      <c r="R67" s="11" t="e">
        <f>IF(#REF!="",-1,#REF!)</f>
        <v>#REF!</v>
      </c>
      <c r="S67" s="10">
        <f>IFERROR(VLOOKUP(#REF!,#REF!,S$1,FALSE),-1)</f>
        <v>-1</v>
      </c>
      <c r="T67" s="11" t="e">
        <f>IF(#REF!="",-1,#REF!)</f>
        <v>#REF!</v>
      </c>
      <c r="U67" s="10">
        <f>IFERROR(VLOOKUP(#REF!,#REF!,U$1,FALSE),-1)</f>
        <v>-1</v>
      </c>
      <c r="V67" s="11" t="e">
        <f>IF(#REF!="",-1,#REF!)</f>
        <v>#REF!</v>
      </c>
      <c r="X67" s="17">
        <v>64</v>
      </c>
      <c r="Y67" s="10" t="e">
        <f>IF(#REF!="--",-1,#REF!)</f>
        <v>#REF!</v>
      </c>
      <c r="Z67" s="11" t="e">
        <f>IF(#REF!="--",-1,#REF!)</f>
        <v>#REF!</v>
      </c>
      <c r="AA67" s="10" t="e">
        <f>IF(#REF!="--",-1,#REF!)</f>
        <v>#REF!</v>
      </c>
      <c r="AB67" s="11" t="e">
        <f>IF(#REF!="--",-1,#REF!)</f>
        <v>#REF!</v>
      </c>
      <c r="AC67" s="10" t="e">
        <f>IF(#REF!="--",-1,#REF!)</f>
        <v>#REF!</v>
      </c>
      <c r="AD67" s="11" t="e">
        <f>IF(#REF!="--",-1,#REF!)</f>
        <v>#REF!</v>
      </c>
      <c r="AE67" s="10" t="e">
        <f>IF(#REF!="--",-1,#REF!)</f>
        <v>#REF!</v>
      </c>
      <c r="AF67" s="11" t="e">
        <f>IF(#REF!="--",-1,#REF!)</f>
        <v>#REF!</v>
      </c>
    </row>
    <row r="68" spans="1:32" x14ac:dyDescent="0.3">
      <c r="A68" s="17">
        <v>65</v>
      </c>
      <c r="B68" s="1" t="e">
        <f>IF(#REF!="--",-1,#REF!)</f>
        <v>#REF!</v>
      </c>
      <c r="C68" s="11" t="e">
        <f>IF(#REF!="--",-1,#REF!)</f>
        <v>#REF!</v>
      </c>
      <c r="D68" s="10" t="e">
        <f>IF(#REF!="--",-1,#REF!)</f>
        <v>#REF!</v>
      </c>
      <c r="E68" s="11" t="e">
        <f>IF(#REF!="--",-1,#REF!)</f>
        <v>#REF!</v>
      </c>
      <c r="F68" s="10" t="e">
        <f>IF(#REF!="--",-1,#REF!)</f>
        <v>#REF!</v>
      </c>
      <c r="G68" s="11" t="e">
        <f>IF(#REF!="--",-1,#REF!)</f>
        <v>#REF!</v>
      </c>
      <c r="H68" s="10" t="e">
        <f>IF(#REF!="--",-1,#REF!)</f>
        <v>#REF!</v>
      </c>
      <c r="I68" s="11" t="e">
        <f>IF(#REF!="--",-1,#REF!)</f>
        <v>#REF!</v>
      </c>
      <c r="J68" s="10" t="e">
        <f>IF(#REF!="--",-1,#REF!)</f>
        <v>#REF!</v>
      </c>
      <c r="K68" s="11" t="e">
        <f>IF(#REF!="--",-1,#REF!)</f>
        <v>#REF!</v>
      </c>
      <c r="M68" s="10">
        <f>IFERROR(VLOOKUP(#REF!,#REF!,M$1,FALSE),-1)</f>
        <v>-1</v>
      </c>
      <c r="N68" s="11" t="e">
        <f>IF(#REF!="",-1,#REF!)</f>
        <v>#REF!</v>
      </c>
      <c r="O68" s="10">
        <f>IFERROR(VLOOKUP(#REF!,#REF!,O$1,FALSE),-1)</f>
        <v>-1</v>
      </c>
      <c r="P68" s="11" t="e">
        <f>IF(#REF!="",-1,#REF!)</f>
        <v>#REF!</v>
      </c>
      <c r="Q68" s="10">
        <f>IFERROR(VLOOKUP(#REF!,#REF!,Q$1,FALSE),-1)</f>
        <v>-1</v>
      </c>
      <c r="R68" s="11" t="e">
        <f>IF(#REF!="",-1,#REF!)</f>
        <v>#REF!</v>
      </c>
      <c r="S68" s="10">
        <f>IFERROR(VLOOKUP(#REF!,#REF!,S$1,FALSE),-1)</f>
        <v>-1</v>
      </c>
      <c r="T68" s="11" t="e">
        <f>IF(#REF!="",-1,#REF!)</f>
        <v>#REF!</v>
      </c>
      <c r="U68" s="10">
        <f>IFERROR(VLOOKUP(#REF!,#REF!,U$1,FALSE),-1)</f>
        <v>-1</v>
      </c>
      <c r="V68" s="11" t="e">
        <f>IF(#REF!="",-1,#REF!)</f>
        <v>#REF!</v>
      </c>
      <c r="X68" s="17">
        <v>65</v>
      </c>
      <c r="Y68" s="10" t="e">
        <f>IF(#REF!="--",-1,#REF!)</f>
        <v>#REF!</v>
      </c>
      <c r="Z68" s="11" t="e">
        <f>IF(#REF!="--",-1,#REF!)</f>
        <v>#REF!</v>
      </c>
      <c r="AA68" s="10" t="e">
        <f>IF(#REF!="--",-1,#REF!)</f>
        <v>#REF!</v>
      </c>
      <c r="AB68" s="11" t="e">
        <f>IF(#REF!="--",-1,#REF!)</f>
        <v>#REF!</v>
      </c>
      <c r="AC68" s="10" t="e">
        <f>IF(#REF!="--",-1,#REF!)</f>
        <v>#REF!</v>
      </c>
      <c r="AD68" s="11" t="e">
        <f>IF(#REF!="--",-1,#REF!)</f>
        <v>#REF!</v>
      </c>
      <c r="AE68" s="10" t="e">
        <f>IF(#REF!="--",-1,#REF!)</f>
        <v>#REF!</v>
      </c>
      <c r="AF68" s="11" t="e">
        <f>IF(#REF!="--",-1,#REF!)</f>
        <v>#REF!</v>
      </c>
    </row>
    <row r="69" spans="1:32" x14ac:dyDescent="0.3">
      <c r="A69" s="17">
        <v>66</v>
      </c>
      <c r="B69" s="1" t="e">
        <f>IF(#REF!="--",-1,#REF!)</f>
        <v>#REF!</v>
      </c>
      <c r="C69" s="11" t="e">
        <f>IF(#REF!="--",-1,#REF!)</f>
        <v>#REF!</v>
      </c>
      <c r="D69" s="10" t="e">
        <f>IF(#REF!="--",-1,#REF!)</f>
        <v>#REF!</v>
      </c>
      <c r="E69" s="11" t="e">
        <f>IF(#REF!="--",-1,#REF!)</f>
        <v>#REF!</v>
      </c>
      <c r="F69" s="10" t="e">
        <f>IF(#REF!="--",-1,#REF!)</f>
        <v>#REF!</v>
      </c>
      <c r="G69" s="11" t="e">
        <f>IF(#REF!="--",-1,#REF!)</f>
        <v>#REF!</v>
      </c>
      <c r="H69" s="10" t="e">
        <f>IF(#REF!="--",-1,#REF!)</f>
        <v>#REF!</v>
      </c>
      <c r="I69" s="11" t="e">
        <f>IF(#REF!="--",-1,#REF!)</f>
        <v>#REF!</v>
      </c>
      <c r="J69" s="10" t="e">
        <f>IF(#REF!="--",-1,#REF!)</f>
        <v>#REF!</v>
      </c>
      <c r="K69" s="11" t="e">
        <f>IF(#REF!="--",-1,#REF!)</f>
        <v>#REF!</v>
      </c>
      <c r="M69" s="10">
        <f>IFERROR(VLOOKUP(#REF!,#REF!,M$1,FALSE),-1)</f>
        <v>-1</v>
      </c>
      <c r="N69" s="11" t="e">
        <f>IF(#REF!="",-1,#REF!)</f>
        <v>#REF!</v>
      </c>
      <c r="O69" s="10">
        <f>IFERROR(VLOOKUP(#REF!,#REF!,O$1,FALSE),-1)</f>
        <v>-1</v>
      </c>
      <c r="P69" s="11" t="e">
        <f>IF(#REF!="",-1,#REF!)</f>
        <v>#REF!</v>
      </c>
      <c r="Q69" s="10">
        <f>IFERROR(VLOOKUP(#REF!,#REF!,Q$1,FALSE),-1)</f>
        <v>-1</v>
      </c>
      <c r="R69" s="11" t="e">
        <f>IF(#REF!="",-1,#REF!)</f>
        <v>#REF!</v>
      </c>
      <c r="S69" s="10">
        <f>IFERROR(VLOOKUP(#REF!,#REF!,S$1,FALSE),-1)</f>
        <v>-1</v>
      </c>
      <c r="T69" s="11" t="e">
        <f>IF(#REF!="",-1,#REF!)</f>
        <v>#REF!</v>
      </c>
      <c r="U69" s="10">
        <f>IFERROR(VLOOKUP(#REF!,#REF!,U$1,FALSE),-1)</f>
        <v>-1</v>
      </c>
      <c r="V69" s="11" t="e">
        <f>IF(#REF!="",-1,#REF!)</f>
        <v>#REF!</v>
      </c>
      <c r="X69" s="17">
        <v>66</v>
      </c>
      <c r="Y69" s="10" t="e">
        <f>IF(#REF!="--",-1,#REF!)</f>
        <v>#REF!</v>
      </c>
      <c r="Z69" s="11" t="e">
        <f>IF(#REF!="--",-1,#REF!)</f>
        <v>#REF!</v>
      </c>
      <c r="AA69" s="10" t="e">
        <f>IF(#REF!="--",-1,#REF!)</f>
        <v>#REF!</v>
      </c>
      <c r="AB69" s="11" t="e">
        <f>IF(#REF!="--",-1,#REF!)</f>
        <v>#REF!</v>
      </c>
      <c r="AC69" s="10" t="e">
        <f>IF(#REF!="--",-1,#REF!)</f>
        <v>#REF!</v>
      </c>
      <c r="AD69" s="11" t="e">
        <f>IF(#REF!="--",-1,#REF!)</f>
        <v>#REF!</v>
      </c>
      <c r="AE69" s="10" t="e">
        <f>IF(#REF!="--",-1,#REF!)</f>
        <v>#REF!</v>
      </c>
      <c r="AF69" s="11" t="e">
        <f>IF(#REF!="--",-1,#REF!)</f>
        <v>#REF!</v>
      </c>
    </row>
    <row r="70" spans="1:32" x14ac:dyDescent="0.3">
      <c r="A70" s="17">
        <v>67</v>
      </c>
      <c r="B70" s="1" t="e">
        <f>IF(#REF!="--",-1,#REF!)</f>
        <v>#REF!</v>
      </c>
      <c r="C70" s="11" t="e">
        <f>IF(#REF!="--",-1,#REF!)</f>
        <v>#REF!</v>
      </c>
      <c r="D70" s="10" t="e">
        <f>IF(#REF!="--",-1,#REF!)</f>
        <v>#REF!</v>
      </c>
      <c r="E70" s="11" t="e">
        <f>IF(#REF!="--",-1,#REF!)</f>
        <v>#REF!</v>
      </c>
      <c r="F70" s="10" t="e">
        <f>IF(#REF!="--",-1,#REF!)</f>
        <v>#REF!</v>
      </c>
      <c r="G70" s="11" t="e">
        <f>IF(#REF!="--",-1,#REF!)</f>
        <v>#REF!</v>
      </c>
      <c r="H70" s="10" t="e">
        <f>IF(#REF!="--",-1,#REF!)</f>
        <v>#REF!</v>
      </c>
      <c r="I70" s="11" t="e">
        <f>IF(#REF!="--",-1,#REF!)</f>
        <v>#REF!</v>
      </c>
      <c r="J70" s="10" t="e">
        <f>IF(#REF!="--",-1,#REF!)</f>
        <v>#REF!</v>
      </c>
      <c r="K70" s="11" t="e">
        <f>IF(#REF!="--",-1,#REF!)</f>
        <v>#REF!</v>
      </c>
      <c r="M70" s="10">
        <f>IFERROR(VLOOKUP(#REF!,#REF!,M$1,FALSE),-1)</f>
        <v>-1</v>
      </c>
      <c r="N70" s="11" t="e">
        <f>IF(#REF!="",-1,#REF!)</f>
        <v>#REF!</v>
      </c>
      <c r="O70" s="10">
        <f>IFERROR(VLOOKUP(#REF!,#REF!,O$1,FALSE),-1)</f>
        <v>-1</v>
      </c>
      <c r="P70" s="11" t="e">
        <f>IF(#REF!="",-1,#REF!)</f>
        <v>#REF!</v>
      </c>
      <c r="Q70" s="10">
        <f>IFERROR(VLOOKUP(#REF!,#REF!,Q$1,FALSE),-1)</f>
        <v>-1</v>
      </c>
      <c r="R70" s="11" t="e">
        <f>IF(#REF!="",-1,#REF!)</f>
        <v>#REF!</v>
      </c>
      <c r="S70" s="10">
        <f>IFERROR(VLOOKUP(#REF!,#REF!,S$1,FALSE),-1)</f>
        <v>-1</v>
      </c>
      <c r="T70" s="11" t="e">
        <f>IF(#REF!="",-1,#REF!)</f>
        <v>#REF!</v>
      </c>
      <c r="U70" s="10">
        <f>IFERROR(VLOOKUP(#REF!,#REF!,U$1,FALSE),-1)</f>
        <v>-1</v>
      </c>
      <c r="V70" s="11" t="e">
        <f>IF(#REF!="",-1,#REF!)</f>
        <v>#REF!</v>
      </c>
      <c r="X70" s="17">
        <v>67</v>
      </c>
      <c r="Y70" s="10" t="e">
        <f>IF(#REF!="--",-1,#REF!)</f>
        <v>#REF!</v>
      </c>
      <c r="Z70" s="11" t="e">
        <f>IF(#REF!="--",-1,#REF!)</f>
        <v>#REF!</v>
      </c>
      <c r="AA70" s="10" t="e">
        <f>IF(#REF!="--",-1,#REF!)</f>
        <v>#REF!</v>
      </c>
      <c r="AB70" s="11" t="e">
        <f>IF(#REF!="--",-1,#REF!)</f>
        <v>#REF!</v>
      </c>
      <c r="AC70" s="10" t="e">
        <f>IF(#REF!="--",-1,#REF!)</f>
        <v>#REF!</v>
      </c>
      <c r="AD70" s="11" t="e">
        <f>IF(#REF!="--",-1,#REF!)</f>
        <v>#REF!</v>
      </c>
      <c r="AE70" s="10" t="e">
        <f>IF(#REF!="--",-1,#REF!)</f>
        <v>#REF!</v>
      </c>
      <c r="AF70" s="11" t="e">
        <f>IF(#REF!="--",-1,#REF!)</f>
        <v>#REF!</v>
      </c>
    </row>
    <row r="71" spans="1:32" x14ac:dyDescent="0.3">
      <c r="A71" s="17">
        <v>68</v>
      </c>
      <c r="B71" s="1" t="e">
        <f>IF(#REF!="--",-1,#REF!)</f>
        <v>#REF!</v>
      </c>
      <c r="C71" s="11" t="e">
        <f>IF(#REF!="--",-1,#REF!)</f>
        <v>#REF!</v>
      </c>
      <c r="D71" s="10" t="e">
        <f>IF(#REF!="--",-1,#REF!)</f>
        <v>#REF!</v>
      </c>
      <c r="E71" s="11" t="e">
        <f>IF(#REF!="--",-1,#REF!)</f>
        <v>#REF!</v>
      </c>
      <c r="F71" s="10" t="e">
        <f>IF(#REF!="--",-1,#REF!)</f>
        <v>#REF!</v>
      </c>
      <c r="G71" s="11" t="e">
        <f>IF(#REF!="--",-1,#REF!)</f>
        <v>#REF!</v>
      </c>
      <c r="H71" s="10" t="e">
        <f>IF(#REF!="--",-1,#REF!)</f>
        <v>#REF!</v>
      </c>
      <c r="I71" s="11" t="e">
        <f>IF(#REF!="--",-1,#REF!)</f>
        <v>#REF!</v>
      </c>
      <c r="J71" s="10" t="e">
        <f>IF(#REF!="--",-1,#REF!)</f>
        <v>#REF!</v>
      </c>
      <c r="K71" s="11" t="e">
        <f>IF(#REF!="--",-1,#REF!)</f>
        <v>#REF!</v>
      </c>
      <c r="M71" s="10">
        <f>IFERROR(VLOOKUP(#REF!,#REF!,M$1,FALSE),-1)</f>
        <v>-1</v>
      </c>
      <c r="N71" s="11" t="e">
        <f>IF(#REF!="",-1,#REF!)</f>
        <v>#REF!</v>
      </c>
      <c r="O71" s="10">
        <f>IFERROR(VLOOKUP(#REF!,#REF!,O$1,FALSE),-1)</f>
        <v>-1</v>
      </c>
      <c r="P71" s="11" t="e">
        <f>IF(#REF!="",-1,#REF!)</f>
        <v>#REF!</v>
      </c>
      <c r="Q71" s="10">
        <f>IFERROR(VLOOKUP(#REF!,#REF!,Q$1,FALSE),-1)</f>
        <v>-1</v>
      </c>
      <c r="R71" s="11" t="e">
        <f>IF(#REF!="",-1,#REF!)</f>
        <v>#REF!</v>
      </c>
      <c r="S71" s="10">
        <f>IFERROR(VLOOKUP(#REF!,#REF!,S$1,FALSE),-1)</f>
        <v>-1</v>
      </c>
      <c r="T71" s="11" t="e">
        <f>IF(#REF!="",-1,#REF!)</f>
        <v>#REF!</v>
      </c>
      <c r="U71" s="10">
        <f>IFERROR(VLOOKUP(#REF!,#REF!,U$1,FALSE),-1)</f>
        <v>-1</v>
      </c>
      <c r="V71" s="11" t="e">
        <f>IF(#REF!="",-1,#REF!)</f>
        <v>#REF!</v>
      </c>
      <c r="X71" s="17">
        <v>68</v>
      </c>
      <c r="Y71" s="10" t="e">
        <f>IF(#REF!="--",-1,#REF!)</f>
        <v>#REF!</v>
      </c>
      <c r="Z71" s="11" t="e">
        <f>IF(#REF!="--",-1,#REF!)</f>
        <v>#REF!</v>
      </c>
      <c r="AA71" s="10" t="e">
        <f>IF(#REF!="--",-1,#REF!)</f>
        <v>#REF!</v>
      </c>
      <c r="AB71" s="11" t="e">
        <f>IF(#REF!="--",-1,#REF!)</f>
        <v>#REF!</v>
      </c>
      <c r="AC71" s="10" t="e">
        <f>IF(#REF!="--",-1,#REF!)</f>
        <v>#REF!</v>
      </c>
      <c r="AD71" s="11" t="e">
        <f>IF(#REF!="--",-1,#REF!)</f>
        <v>#REF!</v>
      </c>
      <c r="AE71" s="10" t="e">
        <f>IF(#REF!="--",-1,#REF!)</f>
        <v>#REF!</v>
      </c>
      <c r="AF71" s="11" t="e">
        <f>IF(#REF!="--",-1,#REF!)</f>
        <v>#REF!</v>
      </c>
    </row>
    <row r="72" spans="1:32" x14ac:dyDescent="0.3">
      <c r="A72" s="17">
        <v>69</v>
      </c>
      <c r="B72" s="1" t="e">
        <f>IF(#REF!="--",-1,#REF!)</f>
        <v>#REF!</v>
      </c>
      <c r="C72" s="11" t="e">
        <f>IF(#REF!="--",-1,#REF!)</f>
        <v>#REF!</v>
      </c>
      <c r="D72" s="10" t="e">
        <f>IF(#REF!="--",-1,#REF!)</f>
        <v>#REF!</v>
      </c>
      <c r="E72" s="11" t="e">
        <f>IF(#REF!="--",-1,#REF!)</f>
        <v>#REF!</v>
      </c>
      <c r="F72" s="10" t="e">
        <f>IF(#REF!="--",-1,#REF!)</f>
        <v>#REF!</v>
      </c>
      <c r="G72" s="11" t="e">
        <f>IF(#REF!="--",-1,#REF!)</f>
        <v>#REF!</v>
      </c>
      <c r="H72" s="10" t="e">
        <f>IF(#REF!="--",-1,#REF!)</f>
        <v>#REF!</v>
      </c>
      <c r="I72" s="11" t="e">
        <f>IF(#REF!="--",-1,#REF!)</f>
        <v>#REF!</v>
      </c>
      <c r="J72" s="10" t="e">
        <f>IF(#REF!="--",-1,#REF!)</f>
        <v>#REF!</v>
      </c>
      <c r="K72" s="11" t="e">
        <f>IF(#REF!="--",-1,#REF!)</f>
        <v>#REF!</v>
      </c>
      <c r="M72" s="10">
        <f>IFERROR(VLOOKUP(#REF!,#REF!,M$1,FALSE),-1)</f>
        <v>-1</v>
      </c>
      <c r="N72" s="11" t="e">
        <f>IF(#REF!="",-1,#REF!)</f>
        <v>#REF!</v>
      </c>
      <c r="O72" s="10">
        <f>IFERROR(VLOOKUP(#REF!,#REF!,O$1,FALSE),-1)</f>
        <v>-1</v>
      </c>
      <c r="P72" s="11" t="e">
        <f>IF(#REF!="",-1,#REF!)</f>
        <v>#REF!</v>
      </c>
      <c r="Q72" s="10">
        <f>IFERROR(VLOOKUP(#REF!,#REF!,Q$1,FALSE),-1)</f>
        <v>-1</v>
      </c>
      <c r="R72" s="11" t="e">
        <f>IF(#REF!="",-1,#REF!)</f>
        <v>#REF!</v>
      </c>
      <c r="S72" s="10">
        <f>IFERROR(VLOOKUP(#REF!,#REF!,S$1,FALSE),-1)</f>
        <v>-1</v>
      </c>
      <c r="T72" s="11" t="e">
        <f>IF(#REF!="",-1,#REF!)</f>
        <v>#REF!</v>
      </c>
      <c r="U72" s="10">
        <f>IFERROR(VLOOKUP(#REF!,#REF!,U$1,FALSE),-1)</f>
        <v>-1</v>
      </c>
      <c r="V72" s="11" t="e">
        <f>IF(#REF!="",-1,#REF!)</f>
        <v>#REF!</v>
      </c>
      <c r="X72" s="17">
        <v>69</v>
      </c>
      <c r="Y72" s="10" t="e">
        <f>IF(#REF!="--",-1,#REF!)</f>
        <v>#REF!</v>
      </c>
      <c r="Z72" s="11" t="e">
        <f>IF(#REF!="--",-1,#REF!)</f>
        <v>#REF!</v>
      </c>
      <c r="AA72" s="10" t="e">
        <f>IF(#REF!="--",-1,#REF!)</f>
        <v>#REF!</v>
      </c>
      <c r="AB72" s="11" t="e">
        <f>IF(#REF!="--",-1,#REF!)</f>
        <v>#REF!</v>
      </c>
      <c r="AC72" s="10" t="e">
        <f>IF(#REF!="--",-1,#REF!)</f>
        <v>#REF!</v>
      </c>
      <c r="AD72" s="11" t="e">
        <f>IF(#REF!="--",-1,#REF!)</f>
        <v>#REF!</v>
      </c>
      <c r="AE72" s="10" t="e">
        <f>IF(#REF!="--",-1,#REF!)</f>
        <v>#REF!</v>
      </c>
      <c r="AF72" s="11" t="e">
        <f>IF(#REF!="--",-1,#REF!)</f>
        <v>#REF!</v>
      </c>
    </row>
    <row r="73" spans="1:32" x14ac:dyDescent="0.3">
      <c r="A73" s="17">
        <v>70</v>
      </c>
      <c r="B73" s="1" t="e">
        <f>IF(#REF!="--",-1,#REF!)</f>
        <v>#REF!</v>
      </c>
      <c r="C73" s="11" t="e">
        <f>IF(#REF!="--",-1,#REF!)</f>
        <v>#REF!</v>
      </c>
      <c r="D73" s="10" t="e">
        <f>IF(#REF!="--",-1,#REF!)</f>
        <v>#REF!</v>
      </c>
      <c r="E73" s="11" t="e">
        <f>IF(#REF!="--",-1,#REF!)</f>
        <v>#REF!</v>
      </c>
      <c r="F73" s="10" t="e">
        <f>IF(#REF!="--",-1,#REF!)</f>
        <v>#REF!</v>
      </c>
      <c r="G73" s="11" t="e">
        <f>IF(#REF!="--",-1,#REF!)</f>
        <v>#REF!</v>
      </c>
      <c r="H73" s="10" t="e">
        <f>IF(#REF!="--",-1,#REF!)</f>
        <v>#REF!</v>
      </c>
      <c r="I73" s="11" t="e">
        <f>IF(#REF!="--",-1,#REF!)</f>
        <v>#REF!</v>
      </c>
      <c r="J73" s="10" t="e">
        <f>IF(#REF!="--",-1,#REF!)</f>
        <v>#REF!</v>
      </c>
      <c r="K73" s="11" t="e">
        <f>IF(#REF!="--",-1,#REF!)</f>
        <v>#REF!</v>
      </c>
      <c r="M73" s="10">
        <f>IFERROR(VLOOKUP(#REF!,#REF!,M$1,FALSE),-1)</f>
        <v>-1</v>
      </c>
      <c r="N73" s="11" t="e">
        <f>IF(#REF!="",-1,#REF!)</f>
        <v>#REF!</v>
      </c>
      <c r="O73" s="10">
        <f>IFERROR(VLOOKUP(#REF!,#REF!,O$1,FALSE),-1)</f>
        <v>-1</v>
      </c>
      <c r="P73" s="11" t="e">
        <f>IF(#REF!="",-1,#REF!)</f>
        <v>#REF!</v>
      </c>
      <c r="Q73" s="10">
        <f>IFERROR(VLOOKUP(#REF!,#REF!,Q$1,FALSE),-1)</f>
        <v>-1</v>
      </c>
      <c r="R73" s="11" t="e">
        <f>IF(#REF!="",-1,#REF!)</f>
        <v>#REF!</v>
      </c>
      <c r="S73" s="10">
        <f>IFERROR(VLOOKUP(#REF!,#REF!,S$1,FALSE),-1)</f>
        <v>-1</v>
      </c>
      <c r="T73" s="11" t="e">
        <f>IF(#REF!="",-1,#REF!)</f>
        <v>#REF!</v>
      </c>
      <c r="U73" s="10">
        <f>IFERROR(VLOOKUP(#REF!,#REF!,U$1,FALSE),-1)</f>
        <v>-1</v>
      </c>
      <c r="V73" s="11" t="e">
        <f>IF(#REF!="",-1,#REF!)</f>
        <v>#REF!</v>
      </c>
      <c r="X73" s="17">
        <v>70</v>
      </c>
      <c r="Y73" s="10" t="e">
        <f>IF(#REF!="--",-1,#REF!)</f>
        <v>#REF!</v>
      </c>
      <c r="Z73" s="11" t="e">
        <f>IF(#REF!="--",-1,#REF!)</f>
        <v>#REF!</v>
      </c>
      <c r="AA73" s="10" t="e">
        <f>IF(#REF!="--",-1,#REF!)</f>
        <v>#REF!</v>
      </c>
      <c r="AB73" s="11" t="e">
        <f>IF(#REF!="--",-1,#REF!)</f>
        <v>#REF!</v>
      </c>
      <c r="AC73" s="10" t="e">
        <f>IF(#REF!="--",-1,#REF!)</f>
        <v>#REF!</v>
      </c>
      <c r="AD73" s="11" t="e">
        <f>IF(#REF!="--",-1,#REF!)</f>
        <v>#REF!</v>
      </c>
      <c r="AE73" s="10" t="e">
        <f>IF(#REF!="--",-1,#REF!)</f>
        <v>#REF!</v>
      </c>
      <c r="AF73" s="11" t="e">
        <f>IF(#REF!="--",-1,#REF!)</f>
        <v>#REF!</v>
      </c>
    </row>
    <row r="74" spans="1:32" x14ac:dyDescent="0.3">
      <c r="A74" s="17">
        <v>71</v>
      </c>
      <c r="B74" s="1" t="e">
        <f>IF(#REF!="--",-1,#REF!)</f>
        <v>#REF!</v>
      </c>
      <c r="C74" s="11" t="e">
        <f>IF(#REF!="--",-1,#REF!)</f>
        <v>#REF!</v>
      </c>
      <c r="D74" s="10" t="e">
        <f>IF(#REF!="--",-1,#REF!)</f>
        <v>#REF!</v>
      </c>
      <c r="E74" s="11" t="e">
        <f>IF(#REF!="--",-1,#REF!)</f>
        <v>#REF!</v>
      </c>
      <c r="F74" s="10" t="e">
        <f>IF(#REF!="--",-1,#REF!)</f>
        <v>#REF!</v>
      </c>
      <c r="G74" s="11" t="e">
        <f>IF(#REF!="--",-1,#REF!)</f>
        <v>#REF!</v>
      </c>
      <c r="H74" s="10" t="e">
        <f>IF(#REF!="--",-1,#REF!)</f>
        <v>#REF!</v>
      </c>
      <c r="I74" s="11" t="e">
        <f>IF(#REF!="--",-1,#REF!)</f>
        <v>#REF!</v>
      </c>
      <c r="J74" s="10" t="e">
        <f>IF(#REF!="--",-1,#REF!)</f>
        <v>#REF!</v>
      </c>
      <c r="K74" s="11" t="e">
        <f>IF(#REF!="--",-1,#REF!)</f>
        <v>#REF!</v>
      </c>
      <c r="M74" s="10">
        <f>IFERROR(VLOOKUP(#REF!,#REF!,M$1,FALSE),-1)</f>
        <v>-1</v>
      </c>
      <c r="N74" s="11" t="e">
        <f>IF(#REF!="",-1,#REF!)</f>
        <v>#REF!</v>
      </c>
      <c r="O74" s="10">
        <f>IFERROR(VLOOKUP(#REF!,#REF!,O$1,FALSE),-1)</f>
        <v>-1</v>
      </c>
      <c r="P74" s="11" t="e">
        <f>IF(#REF!="",-1,#REF!)</f>
        <v>#REF!</v>
      </c>
      <c r="Q74" s="10">
        <f>IFERROR(VLOOKUP(#REF!,#REF!,Q$1,FALSE),-1)</f>
        <v>-1</v>
      </c>
      <c r="R74" s="11" t="e">
        <f>IF(#REF!="",-1,#REF!)</f>
        <v>#REF!</v>
      </c>
      <c r="S74" s="10">
        <f>IFERROR(VLOOKUP(#REF!,#REF!,S$1,FALSE),-1)</f>
        <v>-1</v>
      </c>
      <c r="T74" s="11" t="e">
        <f>IF(#REF!="",-1,#REF!)</f>
        <v>#REF!</v>
      </c>
      <c r="U74" s="10">
        <f>IFERROR(VLOOKUP(#REF!,#REF!,U$1,FALSE),-1)</f>
        <v>-1</v>
      </c>
      <c r="V74" s="11" t="e">
        <f>IF(#REF!="",-1,#REF!)</f>
        <v>#REF!</v>
      </c>
      <c r="X74" s="17">
        <v>71</v>
      </c>
      <c r="Y74" s="10" t="e">
        <f>IF(#REF!="--",-1,#REF!)</f>
        <v>#REF!</v>
      </c>
      <c r="Z74" s="11" t="e">
        <f>IF(#REF!="--",-1,#REF!)</f>
        <v>#REF!</v>
      </c>
      <c r="AA74" s="10" t="e">
        <f>IF(#REF!="--",-1,#REF!)</f>
        <v>#REF!</v>
      </c>
      <c r="AB74" s="11" t="e">
        <f>IF(#REF!="--",-1,#REF!)</f>
        <v>#REF!</v>
      </c>
      <c r="AC74" s="10" t="e">
        <f>IF(#REF!="--",-1,#REF!)</f>
        <v>#REF!</v>
      </c>
      <c r="AD74" s="11" t="e">
        <f>IF(#REF!="--",-1,#REF!)</f>
        <v>#REF!</v>
      </c>
      <c r="AE74" s="10" t="e">
        <f>IF(#REF!="--",-1,#REF!)</f>
        <v>#REF!</v>
      </c>
      <c r="AF74" s="11" t="e">
        <f>IF(#REF!="--",-1,#REF!)</f>
        <v>#REF!</v>
      </c>
    </row>
    <row r="75" spans="1:32" x14ac:dyDescent="0.3">
      <c r="A75" s="17">
        <v>72</v>
      </c>
      <c r="B75" s="1" t="e">
        <f>IF(#REF!="--",-1,#REF!)</f>
        <v>#REF!</v>
      </c>
      <c r="C75" s="11" t="e">
        <f>IF(#REF!="--",-1,#REF!)</f>
        <v>#REF!</v>
      </c>
      <c r="D75" s="10" t="e">
        <f>IF(#REF!="--",-1,#REF!)</f>
        <v>#REF!</v>
      </c>
      <c r="E75" s="11" t="e">
        <f>IF(#REF!="--",-1,#REF!)</f>
        <v>#REF!</v>
      </c>
      <c r="F75" s="10" t="e">
        <f>IF(#REF!="--",-1,#REF!)</f>
        <v>#REF!</v>
      </c>
      <c r="G75" s="11" t="e">
        <f>IF(#REF!="--",-1,#REF!)</f>
        <v>#REF!</v>
      </c>
      <c r="H75" s="10" t="e">
        <f>IF(#REF!="--",-1,#REF!)</f>
        <v>#REF!</v>
      </c>
      <c r="I75" s="11" t="e">
        <f>IF(#REF!="--",-1,#REF!)</f>
        <v>#REF!</v>
      </c>
      <c r="J75" s="10" t="e">
        <f>IF(#REF!="--",-1,#REF!)</f>
        <v>#REF!</v>
      </c>
      <c r="K75" s="11" t="e">
        <f>IF(#REF!="--",-1,#REF!)</f>
        <v>#REF!</v>
      </c>
      <c r="M75" s="10">
        <f>IFERROR(VLOOKUP(#REF!,#REF!,M$1,FALSE),-1)</f>
        <v>-1</v>
      </c>
      <c r="N75" s="11" t="e">
        <f>IF(#REF!="",-1,#REF!)</f>
        <v>#REF!</v>
      </c>
      <c r="O75" s="10">
        <f>IFERROR(VLOOKUP(#REF!,#REF!,O$1,FALSE),-1)</f>
        <v>-1</v>
      </c>
      <c r="P75" s="11" t="e">
        <f>IF(#REF!="",-1,#REF!)</f>
        <v>#REF!</v>
      </c>
      <c r="Q75" s="10">
        <f>IFERROR(VLOOKUP(#REF!,#REF!,Q$1,FALSE),-1)</f>
        <v>-1</v>
      </c>
      <c r="R75" s="11" t="e">
        <f>IF(#REF!="",-1,#REF!)</f>
        <v>#REF!</v>
      </c>
      <c r="S75" s="10">
        <f>IFERROR(VLOOKUP(#REF!,#REF!,S$1,FALSE),-1)</f>
        <v>-1</v>
      </c>
      <c r="T75" s="11" t="e">
        <f>IF(#REF!="",-1,#REF!)</f>
        <v>#REF!</v>
      </c>
      <c r="U75" s="10">
        <f>IFERROR(VLOOKUP(#REF!,#REF!,U$1,FALSE),-1)</f>
        <v>-1</v>
      </c>
      <c r="V75" s="11" t="e">
        <f>IF(#REF!="",-1,#REF!)</f>
        <v>#REF!</v>
      </c>
      <c r="X75" s="17">
        <v>72</v>
      </c>
      <c r="Y75" s="10" t="e">
        <f>IF(#REF!="--",-1,#REF!)</f>
        <v>#REF!</v>
      </c>
      <c r="Z75" s="11" t="e">
        <f>IF(#REF!="--",-1,#REF!)</f>
        <v>#REF!</v>
      </c>
      <c r="AA75" s="10" t="e">
        <f>IF(#REF!="--",-1,#REF!)</f>
        <v>#REF!</v>
      </c>
      <c r="AB75" s="11" t="e">
        <f>IF(#REF!="--",-1,#REF!)</f>
        <v>#REF!</v>
      </c>
      <c r="AC75" s="10" t="e">
        <f>IF(#REF!="--",-1,#REF!)</f>
        <v>#REF!</v>
      </c>
      <c r="AD75" s="11" t="e">
        <f>IF(#REF!="--",-1,#REF!)</f>
        <v>#REF!</v>
      </c>
      <c r="AE75" s="10" t="e">
        <f>IF(#REF!="--",-1,#REF!)</f>
        <v>#REF!</v>
      </c>
      <c r="AF75" s="11" t="e">
        <f>IF(#REF!="--",-1,#REF!)</f>
        <v>#REF!</v>
      </c>
    </row>
    <row r="76" spans="1:32" x14ac:dyDescent="0.3">
      <c r="A76" s="17">
        <v>73</v>
      </c>
      <c r="B76" s="1" t="e">
        <f>IF(#REF!="--",-1,#REF!)</f>
        <v>#REF!</v>
      </c>
      <c r="C76" s="11" t="e">
        <f>IF(#REF!="--",-1,#REF!)</f>
        <v>#REF!</v>
      </c>
      <c r="D76" s="10" t="e">
        <f>IF(#REF!="--",-1,#REF!)</f>
        <v>#REF!</v>
      </c>
      <c r="E76" s="11" t="e">
        <f>IF(#REF!="--",-1,#REF!)</f>
        <v>#REF!</v>
      </c>
      <c r="F76" s="10" t="e">
        <f>IF(#REF!="--",-1,#REF!)</f>
        <v>#REF!</v>
      </c>
      <c r="G76" s="11" t="e">
        <f>IF(#REF!="--",-1,#REF!)</f>
        <v>#REF!</v>
      </c>
      <c r="H76" s="10" t="e">
        <f>IF(#REF!="--",-1,#REF!)</f>
        <v>#REF!</v>
      </c>
      <c r="I76" s="11" t="e">
        <f>IF(#REF!="--",-1,#REF!)</f>
        <v>#REF!</v>
      </c>
      <c r="J76" s="10" t="e">
        <f>IF(#REF!="--",-1,#REF!)</f>
        <v>#REF!</v>
      </c>
      <c r="K76" s="11" t="e">
        <f>IF(#REF!="--",-1,#REF!)</f>
        <v>#REF!</v>
      </c>
      <c r="M76" s="10">
        <f>IFERROR(VLOOKUP(#REF!,#REF!,M$1,FALSE),-1)</f>
        <v>-1</v>
      </c>
      <c r="N76" s="11" t="e">
        <f>IF(#REF!="",-1,#REF!)</f>
        <v>#REF!</v>
      </c>
      <c r="O76" s="10">
        <f>IFERROR(VLOOKUP(#REF!,#REF!,O$1,FALSE),-1)</f>
        <v>-1</v>
      </c>
      <c r="P76" s="11" t="e">
        <f>IF(#REF!="",-1,#REF!)</f>
        <v>#REF!</v>
      </c>
      <c r="Q76" s="10">
        <f>IFERROR(VLOOKUP(#REF!,#REF!,Q$1,FALSE),-1)</f>
        <v>-1</v>
      </c>
      <c r="R76" s="11" t="e">
        <f>IF(#REF!="",-1,#REF!)</f>
        <v>#REF!</v>
      </c>
      <c r="S76" s="10">
        <f>IFERROR(VLOOKUP(#REF!,#REF!,S$1,FALSE),-1)</f>
        <v>-1</v>
      </c>
      <c r="T76" s="11" t="e">
        <f>IF(#REF!="",-1,#REF!)</f>
        <v>#REF!</v>
      </c>
      <c r="U76" s="10">
        <f>IFERROR(VLOOKUP(#REF!,#REF!,U$1,FALSE),-1)</f>
        <v>-1</v>
      </c>
      <c r="V76" s="11" t="e">
        <f>IF(#REF!="",-1,#REF!)</f>
        <v>#REF!</v>
      </c>
      <c r="X76" s="17">
        <v>73</v>
      </c>
      <c r="Y76" s="10" t="e">
        <f>IF(#REF!="--",-1,#REF!)</f>
        <v>#REF!</v>
      </c>
      <c r="Z76" s="11" t="e">
        <f>IF(#REF!="--",-1,#REF!)</f>
        <v>#REF!</v>
      </c>
      <c r="AA76" s="10" t="e">
        <f>IF(#REF!="--",-1,#REF!)</f>
        <v>#REF!</v>
      </c>
      <c r="AB76" s="11" t="e">
        <f>IF(#REF!="--",-1,#REF!)</f>
        <v>#REF!</v>
      </c>
      <c r="AC76" s="10" t="e">
        <f>IF(#REF!="--",-1,#REF!)</f>
        <v>#REF!</v>
      </c>
      <c r="AD76" s="11" t="e">
        <f>IF(#REF!="--",-1,#REF!)</f>
        <v>#REF!</v>
      </c>
      <c r="AE76" s="10" t="e">
        <f>IF(#REF!="--",-1,#REF!)</f>
        <v>#REF!</v>
      </c>
      <c r="AF76" s="11" t="e">
        <f>IF(#REF!="--",-1,#REF!)</f>
        <v>#REF!</v>
      </c>
    </row>
    <row r="77" spans="1:32" x14ac:dyDescent="0.3">
      <c r="A77" s="17">
        <v>74</v>
      </c>
      <c r="B77" s="1" t="e">
        <f>IF(#REF!="--",-1,#REF!)</f>
        <v>#REF!</v>
      </c>
      <c r="C77" s="11" t="e">
        <f>IF(#REF!="--",-1,#REF!)</f>
        <v>#REF!</v>
      </c>
      <c r="D77" s="10" t="e">
        <f>IF(#REF!="--",-1,#REF!)</f>
        <v>#REF!</v>
      </c>
      <c r="E77" s="11" t="e">
        <f>IF(#REF!="--",-1,#REF!)</f>
        <v>#REF!</v>
      </c>
      <c r="F77" s="10" t="e">
        <f>IF(#REF!="--",-1,#REF!)</f>
        <v>#REF!</v>
      </c>
      <c r="G77" s="11" t="e">
        <f>IF(#REF!="--",-1,#REF!)</f>
        <v>#REF!</v>
      </c>
      <c r="H77" s="10" t="e">
        <f>IF(#REF!="--",-1,#REF!)</f>
        <v>#REF!</v>
      </c>
      <c r="I77" s="11" t="e">
        <f>IF(#REF!="--",-1,#REF!)</f>
        <v>#REF!</v>
      </c>
      <c r="J77" s="10" t="e">
        <f>IF(#REF!="--",-1,#REF!)</f>
        <v>#REF!</v>
      </c>
      <c r="K77" s="11" t="e">
        <f>IF(#REF!="--",-1,#REF!)</f>
        <v>#REF!</v>
      </c>
      <c r="M77" s="10">
        <f>IFERROR(VLOOKUP(#REF!,#REF!,M$1,FALSE),-1)</f>
        <v>-1</v>
      </c>
      <c r="N77" s="11" t="e">
        <f>IF(#REF!="",-1,#REF!)</f>
        <v>#REF!</v>
      </c>
      <c r="O77" s="10">
        <f>IFERROR(VLOOKUP(#REF!,#REF!,O$1,FALSE),-1)</f>
        <v>-1</v>
      </c>
      <c r="P77" s="11" t="e">
        <f>IF(#REF!="",-1,#REF!)</f>
        <v>#REF!</v>
      </c>
      <c r="Q77" s="10">
        <f>IFERROR(VLOOKUP(#REF!,#REF!,Q$1,FALSE),-1)</f>
        <v>-1</v>
      </c>
      <c r="R77" s="11" t="e">
        <f>IF(#REF!="",-1,#REF!)</f>
        <v>#REF!</v>
      </c>
      <c r="S77" s="10">
        <f>IFERROR(VLOOKUP(#REF!,#REF!,S$1,FALSE),-1)</f>
        <v>-1</v>
      </c>
      <c r="T77" s="11" t="e">
        <f>IF(#REF!="",-1,#REF!)</f>
        <v>#REF!</v>
      </c>
      <c r="U77" s="10">
        <f>IFERROR(VLOOKUP(#REF!,#REF!,U$1,FALSE),-1)</f>
        <v>-1</v>
      </c>
      <c r="V77" s="11" t="e">
        <f>IF(#REF!="",-1,#REF!)</f>
        <v>#REF!</v>
      </c>
      <c r="X77" s="17">
        <v>74</v>
      </c>
      <c r="Y77" s="10" t="e">
        <f>IF(#REF!="--",-1,#REF!)</f>
        <v>#REF!</v>
      </c>
      <c r="Z77" s="11" t="e">
        <f>IF(#REF!="--",-1,#REF!)</f>
        <v>#REF!</v>
      </c>
      <c r="AA77" s="10" t="e">
        <f>IF(#REF!="--",-1,#REF!)</f>
        <v>#REF!</v>
      </c>
      <c r="AB77" s="11" t="e">
        <f>IF(#REF!="--",-1,#REF!)</f>
        <v>#REF!</v>
      </c>
      <c r="AC77" s="10" t="e">
        <f>IF(#REF!="--",-1,#REF!)</f>
        <v>#REF!</v>
      </c>
      <c r="AD77" s="11" t="e">
        <f>IF(#REF!="--",-1,#REF!)</f>
        <v>#REF!</v>
      </c>
      <c r="AE77" s="10" t="e">
        <f>IF(#REF!="--",-1,#REF!)</f>
        <v>#REF!</v>
      </c>
      <c r="AF77" s="11" t="e">
        <f>IF(#REF!="--",-1,#REF!)</f>
        <v>#REF!</v>
      </c>
    </row>
    <row r="78" spans="1:32" x14ac:dyDescent="0.3">
      <c r="A78" s="17">
        <v>75</v>
      </c>
      <c r="B78" s="1" t="e">
        <f>IF(#REF!="--",-1,#REF!)</f>
        <v>#REF!</v>
      </c>
      <c r="C78" s="11" t="e">
        <f>IF(#REF!="--",-1,#REF!)</f>
        <v>#REF!</v>
      </c>
      <c r="D78" s="10" t="e">
        <f>IF(#REF!="--",-1,#REF!)</f>
        <v>#REF!</v>
      </c>
      <c r="E78" s="11" t="e">
        <f>IF(#REF!="--",-1,#REF!)</f>
        <v>#REF!</v>
      </c>
      <c r="F78" s="10" t="e">
        <f>IF(#REF!="--",-1,#REF!)</f>
        <v>#REF!</v>
      </c>
      <c r="G78" s="11" t="e">
        <f>IF(#REF!="--",-1,#REF!)</f>
        <v>#REF!</v>
      </c>
      <c r="H78" s="10" t="e">
        <f>IF(#REF!="--",-1,#REF!)</f>
        <v>#REF!</v>
      </c>
      <c r="I78" s="11" t="e">
        <f>IF(#REF!="--",-1,#REF!)</f>
        <v>#REF!</v>
      </c>
      <c r="J78" s="10" t="e">
        <f>IF(#REF!="--",-1,#REF!)</f>
        <v>#REF!</v>
      </c>
      <c r="K78" s="11" t="e">
        <f>IF(#REF!="--",-1,#REF!)</f>
        <v>#REF!</v>
      </c>
      <c r="M78" s="10">
        <f>IFERROR(VLOOKUP(#REF!,#REF!,M$1,FALSE),-1)</f>
        <v>-1</v>
      </c>
      <c r="N78" s="11" t="e">
        <f>IF(#REF!="",-1,#REF!)</f>
        <v>#REF!</v>
      </c>
      <c r="O78" s="10">
        <f>IFERROR(VLOOKUP(#REF!,#REF!,O$1,FALSE),-1)</f>
        <v>-1</v>
      </c>
      <c r="P78" s="11" t="e">
        <f>IF(#REF!="",-1,#REF!)</f>
        <v>#REF!</v>
      </c>
      <c r="Q78" s="10">
        <f>IFERROR(VLOOKUP(#REF!,#REF!,Q$1,FALSE),-1)</f>
        <v>-1</v>
      </c>
      <c r="R78" s="11" t="e">
        <f>IF(#REF!="",-1,#REF!)</f>
        <v>#REF!</v>
      </c>
      <c r="S78" s="10">
        <f>IFERROR(VLOOKUP(#REF!,#REF!,S$1,FALSE),-1)</f>
        <v>-1</v>
      </c>
      <c r="T78" s="11" t="e">
        <f>IF(#REF!="",-1,#REF!)</f>
        <v>#REF!</v>
      </c>
      <c r="U78" s="10">
        <f>IFERROR(VLOOKUP(#REF!,#REF!,U$1,FALSE),-1)</f>
        <v>-1</v>
      </c>
      <c r="V78" s="11" t="e">
        <f>IF(#REF!="",-1,#REF!)</f>
        <v>#REF!</v>
      </c>
      <c r="X78" s="17">
        <v>75</v>
      </c>
      <c r="Y78" s="10" t="e">
        <f>IF(#REF!="--",-1,#REF!)</f>
        <v>#REF!</v>
      </c>
      <c r="Z78" s="11" t="e">
        <f>IF(#REF!="--",-1,#REF!)</f>
        <v>#REF!</v>
      </c>
      <c r="AA78" s="10" t="e">
        <f>IF(#REF!="--",-1,#REF!)</f>
        <v>#REF!</v>
      </c>
      <c r="AB78" s="11" t="e">
        <f>IF(#REF!="--",-1,#REF!)</f>
        <v>#REF!</v>
      </c>
      <c r="AC78" s="10" t="e">
        <f>IF(#REF!="--",-1,#REF!)</f>
        <v>#REF!</v>
      </c>
      <c r="AD78" s="11" t="e">
        <f>IF(#REF!="--",-1,#REF!)</f>
        <v>#REF!</v>
      </c>
      <c r="AE78" s="10" t="e">
        <f>IF(#REF!="--",-1,#REF!)</f>
        <v>#REF!</v>
      </c>
      <c r="AF78" s="11" t="e">
        <f>IF(#REF!="--",-1,#REF!)</f>
        <v>#REF!</v>
      </c>
    </row>
    <row r="79" spans="1:32" x14ac:dyDescent="0.3">
      <c r="A79" s="17">
        <v>76</v>
      </c>
      <c r="B79" s="1" t="e">
        <f>IF(#REF!="--",-1,#REF!)</f>
        <v>#REF!</v>
      </c>
      <c r="C79" s="11" t="e">
        <f>IF(#REF!="--",-1,#REF!)</f>
        <v>#REF!</v>
      </c>
      <c r="D79" s="10" t="e">
        <f>IF(#REF!="--",-1,#REF!)</f>
        <v>#REF!</v>
      </c>
      <c r="E79" s="11" t="e">
        <f>IF(#REF!="--",-1,#REF!)</f>
        <v>#REF!</v>
      </c>
      <c r="F79" s="10" t="e">
        <f>IF(#REF!="--",-1,#REF!)</f>
        <v>#REF!</v>
      </c>
      <c r="G79" s="11" t="e">
        <f>IF(#REF!="--",-1,#REF!)</f>
        <v>#REF!</v>
      </c>
      <c r="H79" s="10" t="e">
        <f>IF(#REF!="--",-1,#REF!)</f>
        <v>#REF!</v>
      </c>
      <c r="I79" s="11" t="e">
        <f>IF(#REF!="--",-1,#REF!)</f>
        <v>#REF!</v>
      </c>
      <c r="J79" s="10" t="e">
        <f>IF(#REF!="--",-1,#REF!)</f>
        <v>#REF!</v>
      </c>
      <c r="K79" s="11" t="e">
        <f>IF(#REF!="--",-1,#REF!)</f>
        <v>#REF!</v>
      </c>
      <c r="M79" s="10">
        <f>IFERROR(VLOOKUP(#REF!,#REF!,M$1,FALSE),-1)</f>
        <v>-1</v>
      </c>
      <c r="N79" s="11" t="e">
        <f>IF(#REF!="",-1,#REF!)</f>
        <v>#REF!</v>
      </c>
      <c r="O79" s="10">
        <f>IFERROR(VLOOKUP(#REF!,#REF!,O$1,FALSE),-1)</f>
        <v>-1</v>
      </c>
      <c r="P79" s="11" t="e">
        <f>IF(#REF!="",-1,#REF!)</f>
        <v>#REF!</v>
      </c>
      <c r="Q79" s="10">
        <f>IFERROR(VLOOKUP(#REF!,#REF!,Q$1,FALSE),-1)</f>
        <v>-1</v>
      </c>
      <c r="R79" s="11" t="e">
        <f>IF(#REF!="",-1,#REF!)</f>
        <v>#REF!</v>
      </c>
      <c r="S79" s="10">
        <f>IFERROR(VLOOKUP(#REF!,#REF!,S$1,FALSE),-1)</f>
        <v>-1</v>
      </c>
      <c r="T79" s="11" t="e">
        <f>IF(#REF!="",-1,#REF!)</f>
        <v>#REF!</v>
      </c>
      <c r="U79" s="10">
        <f>IFERROR(VLOOKUP(#REF!,#REF!,U$1,FALSE),-1)</f>
        <v>-1</v>
      </c>
      <c r="V79" s="11" t="e">
        <f>IF(#REF!="",-1,#REF!)</f>
        <v>#REF!</v>
      </c>
      <c r="X79" s="17">
        <v>76</v>
      </c>
      <c r="Y79" s="10" t="e">
        <f>IF(#REF!="--",-1,#REF!)</f>
        <v>#REF!</v>
      </c>
      <c r="Z79" s="11" t="e">
        <f>IF(#REF!="--",-1,#REF!)</f>
        <v>#REF!</v>
      </c>
      <c r="AA79" s="10" t="e">
        <f>IF(#REF!="--",-1,#REF!)</f>
        <v>#REF!</v>
      </c>
      <c r="AB79" s="11" t="e">
        <f>IF(#REF!="--",-1,#REF!)</f>
        <v>#REF!</v>
      </c>
      <c r="AC79" s="10" t="e">
        <f>IF(#REF!="--",-1,#REF!)</f>
        <v>#REF!</v>
      </c>
      <c r="AD79" s="11" t="e">
        <f>IF(#REF!="--",-1,#REF!)</f>
        <v>#REF!</v>
      </c>
      <c r="AE79" s="10" t="e">
        <f>IF(#REF!="--",-1,#REF!)</f>
        <v>#REF!</v>
      </c>
      <c r="AF79" s="11" t="e">
        <f>IF(#REF!="--",-1,#REF!)</f>
        <v>#REF!</v>
      </c>
    </row>
    <row r="80" spans="1:32" x14ac:dyDescent="0.3">
      <c r="A80" s="17">
        <v>77</v>
      </c>
      <c r="B80" s="1" t="e">
        <f>IF(#REF!="--",-1,#REF!)</f>
        <v>#REF!</v>
      </c>
      <c r="C80" s="11" t="e">
        <f>IF(#REF!="--",-1,#REF!)</f>
        <v>#REF!</v>
      </c>
      <c r="D80" s="10" t="e">
        <f>IF(#REF!="--",-1,#REF!)</f>
        <v>#REF!</v>
      </c>
      <c r="E80" s="11" t="e">
        <f>IF(#REF!="--",-1,#REF!)</f>
        <v>#REF!</v>
      </c>
      <c r="F80" s="10" t="e">
        <f>IF(#REF!="--",-1,#REF!)</f>
        <v>#REF!</v>
      </c>
      <c r="G80" s="11" t="e">
        <f>IF(#REF!="--",-1,#REF!)</f>
        <v>#REF!</v>
      </c>
      <c r="H80" s="10" t="e">
        <f>IF(#REF!="--",-1,#REF!)</f>
        <v>#REF!</v>
      </c>
      <c r="I80" s="11" t="e">
        <f>IF(#REF!="--",-1,#REF!)</f>
        <v>#REF!</v>
      </c>
      <c r="J80" s="10" t="e">
        <f>IF(#REF!="--",-1,#REF!)</f>
        <v>#REF!</v>
      </c>
      <c r="K80" s="11" t="e">
        <f>IF(#REF!="--",-1,#REF!)</f>
        <v>#REF!</v>
      </c>
      <c r="M80" s="10">
        <f>IFERROR(VLOOKUP(#REF!,#REF!,M$1,FALSE),-1)</f>
        <v>-1</v>
      </c>
      <c r="N80" s="11" t="e">
        <f>IF(#REF!="",-1,#REF!)</f>
        <v>#REF!</v>
      </c>
      <c r="O80" s="10">
        <f>IFERROR(VLOOKUP(#REF!,#REF!,O$1,FALSE),-1)</f>
        <v>-1</v>
      </c>
      <c r="P80" s="11" t="e">
        <f>IF(#REF!="",-1,#REF!)</f>
        <v>#REF!</v>
      </c>
      <c r="Q80" s="10">
        <f>IFERROR(VLOOKUP(#REF!,#REF!,Q$1,FALSE),-1)</f>
        <v>-1</v>
      </c>
      <c r="R80" s="11" t="e">
        <f>IF(#REF!="",-1,#REF!)</f>
        <v>#REF!</v>
      </c>
      <c r="S80" s="10">
        <f>IFERROR(VLOOKUP(#REF!,#REF!,S$1,FALSE),-1)</f>
        <v>-1</v>
      </c>
      <c r="T80" s="11" t="e">
        <f>IF(#REF!="",-1,#REF!)</f>
        <v>#REF!</v>
      </c>
      <c r="U80" s="10">
        <f>IFERROR(VLOOKUP(#REF!,#REF!,U$1,FALSE),-1)</f>
        <v>-1</v>
      </c>
      <c r="V80" s="11" t="e">
        <f>IF(#REF!="",-1,#REF!)</f>
        <v>#REF!</v>
      </c>
      <c r="X80" s="17">
        <v>77</v>
      </c>
      <c r="Y80" s="10" t="e">
        <f>IF(#REF!="--",-1,#REF!)</f>
        <v>#REF!</v>
      </c>
      <c r="Z80" s="11" t="e">
        <f>IF(#REF!="--",-1,#REF!)</f>
        <v>#REF!</v>
      </c>
      <c r="AA80" s="10" t="e">
        <f>IF(#REF!="--",-1,#REF!)</f>
        <v>#REF!</v>
      </c>
      <c r="AB80" s="11" t="e">
        <f>IF(#REF!="--",-1,#REF!)</f>
        <v>#REF!</v>
      </c>
      <c r="AC80" s="10" t="e">
        <f>IF(#REF!="--",-1,#REF!)</f>
        <v>#REF!</v>
      </c>
      <c r="AD80" s="11" t="e">
        <f>IF(#REF!="--",-1,#REF!)</f>
        <v>#REF!</v>
      </c>
      <c r="AE80" s="10" t="e">
        <f>IF(#REF!="--",-1,#REF!)</f>
        <v>#REF!</v>
      </c>
      <c r="AF80" s="11" t="e">
        <f>IF(#REF!="--",-1,#REF!)</f>
        <v>#REF!</v>
      </c>
    </row>
    <row r="81" spans="1:32" x14ac:dyDescent="0.3">
      <c r="A81" s="17">
        <v>78</v>
      </c>
      <c r="B81" s="1" t="e">
        <f>IF(#REF!="--",-1,#REF!)</f>
        <v>#REF!</v>
      </c>
      <c r="C81" s="11" t="e">
        <f>IF(#REF!="--",-1,#REF!)</f>
        <v>#REF!</v>
      </c>
      <c r="D81" s="10" t="e">
        <f>IF(#REF!="--",-1,#REF!)</f>
        <v>#REF!</v>
      </c>
      <c r="E81" s="11" t="e">
        <f>IF(#REF!="--",-1,#REF!)</f>
        <v>#REF!</v>
      </c>
      <c r="F81" s="10" t="e">
        <f>IF(#REF!="--",-1,#REF!)</f>
        <v>#REF!</v>
      </c>
      <c r="G81" s="11" t="e">
        <f>IF(#REF!="--",-1,#REF!)</f>
        <v>#REF!</v>
      </c>
      <c r="H81" s="10" t="e">
        <f>IF(#REF!="--",-1,#REF!)</f>
        <v>#REF!</v>
      </c>
      <c r="I81" s="11" t="e">
        <f>IF(#REF!="--",-1,#REF!)</f>
        <v>#REF!</v>
      </c>
      <c r="J81" s="10" t="e">
        <f>IF(#REF!="--",-1,#REF!)</f>
        <v>#REF!</v>
      </c>
      <c r="K81" s="11" t="e">
        <f>IF(#REF!="--",-1,#REF!)</f>
        <v>#REF!</v>
      </c>
      <c r="M81" s="10">
        <f>IFERROR(VLOOKUP(#REF!,#REF!,M$1,FALSE),-1)</f>
        <v>-1</v>
      </c>
      <c r="N81" s="11" t="e">
        <f>IF(#REF!="",-1,#REF!)</f>
        <v>#REF!</v>
      </c>
      <c r="O81" s="10">
        <f>IFERROR(VLOOKUP(#REF!,#REF!,O$1,FALSE),-1)</f>
        <v>-1</v>
      </c>
      <c r="P81" s="11" t="e">
        <f>IF(#REF!="",-1,#REF!)</f>
        <v>#REF!</v>
      </c>
      <c r="Q81" s="10">
        <f>IFERROR(VLOOKUP(#REF!,#REF!,Q$1,FALSE),-1)</f>
        <v>-1</v>
      </c>
      <c r="R81" s="11" t="e">
        <f>IF(#REF!="",-1,#REF!)</f>
        <v>#REF!</v>
      </c>
      <c r="S81" s="10">
        <f>IFERROR(VLOOKUP(#REF!,#REF!,S$1,FALSE),-1)</f>
        <v>-1</v>
      </c>
      <c r="T81" s="11" t="e">
        <f>IF(#REF!="",-1,#REF!)</f>
        <v>#REF!</v>
      </c>
      <c r="U81" s="10">
        <f>IFERROR(VLOOKUP(#REF!,#REF!,U$1,FALSE),-1)</f>
        <v>-1</v>
      </c>
      <c r="V81" s="11" t="e">
        <f>IF(#REF!="",-1,#REF!)</f>
        <v>#REF!</v>
      </c>
      <c r="X81" s="17">
        <v>78</v>
      </c>
      <c r="Y81" s="10" t="e">
        <f>IF(#REF!="--",-1,#REF!)</f>
        <v>#REF!</v>
      </c>
      <c r="Z81" s="11" t="e">
        <f>IF(#REF!="--",-1,#REF!)</f>
        <v>#REF!</v>
      </c>
      <c r="AA81" s="10" t="e">
        <f>IF(#REF!="--",-1,#REF!)</f>
        <v>#REF!</v>
      </c>
      <c r="AB81" s="11" t="e">
        <f>IF(#REF!="--",-1,#REF!)</f>
        <v>#REF!</v>
      </c>
      <c r="AC81" s="10" t="e">
        <f>IF(#REF!="--",-1,#REF!)</f>
        <v>#REF!</v>
      </c>
      <c r="AD81" s="11" t="e">
        <f>IF(#REF!="--",-1,#REF!)</f>
        <v>#REF!</v>
      </c>
      <c r="AE81" s="10" t="e">
        <f>IF(#REF!="--",-1,#REF!)</f>
        <v>#REF!</v>
      </c>
      <c r="AF81" s="11" t="e">
        <f>IF(#REF!="--",-1,#REF!)</f>
        <v>#REF!</v>
      </c>
    </row>
    <row r="82" spans="1:32" x14ac:dyDescent="0.3">
      <c r="A82" s="17">
        <v>79</v>
      </c>
      <c r="B82" s="1" t="e">
        <f>IF(#REF!="--",-1,#REF!)</f>
        <v>#REF!</v>
      </c>
      <c r="C82" s="11" t="e">
        <f>IF(#REF!="--",-1,#REF!)</f>
        <v>#REF!</v>
      </c>
      <c r="D82" s="10" t="e">
        <f>IF(#REF!="--",-1,#REF!)</f>
        <v>#REF!</v>
      </c>
      <c r="E82" s="11" t="e">
        <f>IF(#REF!="--",-1,#REF!)</f>
        <v>#REF!</v>
      </c>
      <c r="F82" s="10" t="e">
        <f>IF(#REF!="--",-1,#REF!)</f>
        <v>#REF!</v>
      </c>
      <c r="G82" s="11" t="e">
        <f>IF(#REF!="--",-1,#REF!)</f>
        <v>#REF!</v>
      </c>
      <c r="H82" s="10" t="e">
        <f>IF(#REF!="--",-1,#REF!)</f>
        <v>#REF!</v>
      </c>
      <c r="I82" s="11" t="e">
        <f>IF(#REF!="--",-1,#REF!)</f>
        <v>#REF!</v>
      </c>
      <c r="J82" s="10" t="e">
        <f>IF(#REF!="--",-1,#REF!)</f>
        <v>#REF!</v>
      </c>
      <c r="K82" s="11" t="e">
        <f>IF(#REF!="--",-1,#REF!)</f>
        <v>#REF!</v>
      </c>
      <c r="M82" s="10">
        <f>IFERROR(VLOOKUP(#REF!,#REF!,M$1,FALSE),-1)</f>
        <v>-1</v>
      </c>
      <c r="N82" s="11" t="e">
        <f>IF(#REF!="",-1,#REF!)</f>
        <v>#REF!</v>
      </c>
      <c r="O82" s="10">
        <f>IFERROR(VLOOKUP(#REF!,#REF!,O$1,FALSE),-1)</f>
        <v>-1</v>
      </c>
      <c r="P82" s="11" t="e">
        <f>IF(#REF!="",-1,#REF!)</f>
        <v>#REF!</v>
      </c>
      <c r="Q82" s="10">
        <f>IFERROR(VLOOKUP(#REF!,#REF!,Q$1,FALSE),-1)</f>
        <v>-1</v>
      </c>
      <c r="R82" s="11" t="e">
        <f>IF(#REF!="",-1,#REF!)</f>
        <v>#REF!</v>
      </c>
      <c r="S82" s="10">
        <f>IFERROR(VLOOKUP(#REF!,#REF!,S$1,FALSE),-1)</f>
        <v>-1</v>
      </c>
      <c r="T82" s="11" t="e">
        <f>IF(#REF!="",-1,#REF!)</f>
        <v>#REF!</v>
      </c>
      <c r="U82" s="10">
        <f>IFERROR(VLOOKUP(#REF!,#REF!,U$1,FALSE),-1)</f>
        <v>-1</v>
      </c>
      <c r="V82" s="11" t="e">
        <f>IF(#REF!="",-1,#REF!)</f>
        <v>#REF!</v>
      </c>
      <c r="X82" s="17">
        <v>79</v>
      </c>
      <c r="Y82" s="10" t="e">
        <f>IF(#REF!="--",-1,#REF!)</f>
        <v>#REF!</v>
      </c>
      <c r="Z82" s="11" t="e">
        <f>IF(#REF!="--",-1,#REF!)</f>
        <v>#REF!</v>
      </c>
      <c r="AA82" s="10" t="e">
        <f>IF(#REF!="--",-1,#REF!)</f>
        <v>#REF!</v>
      </c>
      <c r="AB82" s="11" t="e">
        <f>IF(#REF!="--",-1,#REF!)</f>
        <v>#REF!</v>
      </c>
      <c r="AC82" s="10" t="e">
        <f>IF(#REF!="--",-1,#REF!)</f>
        <v>#REF!</v>
      </c>
      <c r="AD82" s="11" t="e">
        <f>IF(#REF!="--",-1,#REF!)</f>
        <v>#REF!</v>
      </c>
      <c r="AE82" s="10" t="e">
        <f>IF(#REF!="--",-1,#REF!)</f>
        <v>#REF!</v>
      </c>
      <c r="AF82" s="11" t="e">
        <f>IF(#REF!="--",-1,#REF!)</f>
        <v>#REF!</v>
      </c>
    </row>
    <row r="83" spans="1:32" x14ac:dyDescent="0.3">
      <c r="A83" s="17">
        <v>80</v>
      </c>
      <c r="B83" s="1" t="e">
        <f>IF(#REF!="--",-1,#REF!)</f>
        <v>#REF!</v>
      </c>
      <c r="C83" s="11" t="e">
        <f>IF(#REF!="--",-1,#REF!)</f>
        <v>#REF!</v>
      </c>
      <c r="D83" s="10" t="e">
        <f>IF(#REF!="--",-1,#REF!)</f>
        <v>#REF!</v>
      </c>
      <c r="E83" s="11" t="e">
        <f>IF(#REF!="--",-1,#REF!)</f>
        <v>#REF!</v>
      </c>
      <c r="F83" s="10" t="e">
        <f>IF(#REF!="--",-1,#REF!)</f>
        <v>#REF!</v>
      </c>
      <c r="G83" s="11" t="e">
        <f>IF(#REF!="--",-1,#REF!)</f>
        <v>#REF!</v>
      </c>
      <c r="H83" s="10" t="e">
        <f>IF(#REF!="--",-1,#REF!)</f>
        <v>#REF!</v>
      </c>
      <c r="I83" s="11" t="e">
        <f>IF(#REF!="--",-1,#REF!)</f>
        <v>#REF!</v>
      </c>
      <c r="J83" s="10" t="e">
        <f>IF(#REF!="--",-1,#REF!)</f>
        <v>#REF!</v>
      </c>
      <c r="K83" s="11" t="e">
        <f>IF(#REF!="--",-1,#REF!)</f>
        <v>#REF!</v>
      </c>
      <c r="M83" s="10">
        <f>IFERROR(VLOOKUP(#REF!,#REF!,M$1,FALSE),-1)</f>
        <v>-1</v>
      </c>
      <c r="N83" s="11" t="e">
        <f>IF(#REF!="",-1,#REF!)</f>
        <v>#REF!</v>
      </c>
      <c r="O83" s="10">
        <f>IFERROR(VLOOKUP(#REF!,#REF!,O$1,FALSE),-1)</f>
        <v>-1</v>
      </c>
      <c r="P83" s="11" t="e">
        <f>IF(#REF!="",-1,#REF!)</f>
        <v>#REF!</v>
      </c>
      <c r="Q83" s="10">
        <f>IFERROR(VLOOKUP(#REF!,#REF!,Q$1,FALSE),-1)</f>
        <v>-1</v>
      </c>
      <c r="R83" s="11" t="e">
        <f>IF(#REF!="",-1,#REF!)</f>
        <v>#REF!</v>
      </c>
      <c r="S83" s="10">
        <f>IFERROR(VLOOKUP(#REF!,#REF!,S$1,FALSE),-1)</f>
        <v>-1</v>
      </c>
      <c r="T83" s="11" t="e">
        <f>IF(#REF!="",-1,#REF!)</f>
        <v>#REF!</v>
      </c>
      <c r="U83" s="10">
        <f>IFERROR(VLOOKUP(#REF!,#REF!,U$1,FALSE),-1)</f>
        <v>-1</v>
      </c>
      <c r="V83" s="11" t="e">
        <f>IF(#REF!="",-1,#REF!)</f>
        <v>#REF!</v>
      </c>
      <c r="X83" s="17">
        <v>80</v>
      </c>
      <c r="Y83" s="10" t="e">
        <f>IF(#REF!="--",-1,#REF!)</f>
        <v>#REF!</v>
      </c>
      <c r="Z83" s="11" t="e">
        <f>IF(#REF!="--",-1,#REF!)</f>
        <v>#REF!</v>
      </c>
      <c r="AA83" s="10" t="e">
        <f>IF(#REF!="--",-1,#REF!)</f>
        <v>#REF!</v>
      </c>
      <c r="AB83" s="11" t="e">
        <f>IF(#REF!="--",-1,#REF!)</f>
        <v>#REF!</v>
      </c>
      <c r="AC83" s="10" t="e">
        <f>IF(#REF!="--",-1,#REF!)</f>
        <v>#REF!</v>
      </c>
      <c r="AD83" s="11" t="e">
        <f>IF(#REF!="--",-1,#REF!)</f>
        <v>#REF!</v>
      </c>
      <c r="AE83" s="10" t="e">
        <f>IF(#REF!="--",-1,#REF!)</f>
        <v>#REF!</v>
      </c>
      <c r="AF83" s="11" t="e">
        <f>IF(#REF!="--",-1,#REF!)</f>
        <v>#REF!</v>
      </c>
    </row>
    <row r="84" spans="1:32" x14ac:dyDescent="0.3">
      <c r="A84" s="17">
        <v>81</v>
      </c>
      <c r="B84" s="1" t="e">
        <f>IF(#REF!="--",-1,#REF!)</f>
        <v>#REF!</v>
      </c>
      <c r="C84" s="11" t="e">
        <f>IF(#REF!="--",-1,#REF!)</f>
        <v>#REF!</v>
      </c>
      <c r="D84" s="10" t="e">
        <f>IF(#REF!="--",-1,#REF!)</f>
        <v>#REF!</v>
      </c>
      <c r="E84" s="11" t="e">
        <f>IF(#REF!="--",-1,#REF!)</f>
        <v>#REF!</v>
      </c>
      <c r="F84" s="10" t="e">
        <f>IF(#REF!="--",-1,#REF!)</f>
        <v>#REF!</v>
      </c>
      <c r="G84" s="11" t="e">
        <f>IF(#REF!="--",-1,#REF!)</f>
        <v>#REF!</v>
      </c>
      <c r="H84" s="10" t="e">
        <f>IF(#REF!="--",-1,#REF!)</f>
        <v>#REF!</v>
      </c>
      <c r="I84" s="11" t="e">
        <f>IF(#REF!="--",-1,#REF!)</f>
        <v>#REF!</v>
      </c>
      <c r="J84" s="10" t="e">
        <f>IF(#REF!="--",-1,#REF!)</f>
        <v>#REF!</v>
      </c>
      <c r="K84" s="11" t="e">
        <f>IF(#REF!="--",-1,#REF!)</f>
        <v>#REF!</v>
      </c>
      <c r="M84" s="10">
        <f>IFERROR(VLOOKUP(#REF!,#REF!,M$1,FALSE),-1)</f>
        <v>-1</v>
      </c>
      <c r="N84" s="11" t="e">
        <f>IF(#REF!="",-1,#REF!)</f>
        <v>#REF!</v>
      </c>
      <c r="O84" s="10">
        <f>IFERROR(VLOOKUP(#REF!,#REF!,O$1,FALSE),-1)</f>
        <v>-1</v>
      </c>
      <c r="P84" s="11" t="e">
        <f>IF(#REF!="",-1,#REF!)</f>
        <v>#REF!</v>
      </c>
      <c r="Q84" s="10">
        <f>IFERROR(VLOOKUP(#REF!,#REF!,Q$1,FALSE),-1)</f>
        <v>-1</v>
      </c>
      <c r="R84" s="11" t="e">
        <f>IF(#REF!="",-1,#REF!)</f>
        <v>#REF!</v>
      </c>
      <c r="S84" s="10">
        <f>IFERROR(VLOOKUP(#REF!,#REF!,S$1,FALSE),-1)</f>
        <v>-1</v>
      </c>
      <c r="T84" s="11" t="e">
        <f>IF(#REF!="",-1,#REF!)</f>
        <v>#REF!</v>
      </c>
      <c r="U84" s="10">
        <f>IFERROR(VLOOKUP(#REF!,#REF!,U$1,FALSE),-1)</f>
        <v>-1</v>
      </c>
      <c r="V84" s="11" t="e">
        <f>IF(#REF!="",-1,#REF!)</f>
        <v>#REF!</v>
      </c>
      <c r="X84" s="17">
        <v>81</v>
      </c>
      <c r="Y84" s="10" t="e">
        <f>IF(#REF!="--",-1,#REF!)</f>
        <v>#REF!</v>
      </c>
      <c r="Z84" s="11" t="e">
        <f>IF(#REF!="--",-1,#REF!)</f>
        <v>#REF!</v>
      </c>
      <c r="AA84" s="10" t="e">
        <f>IF(#REF!="--",-1,#REF!)</f>
        <v>#REF!</v>
      </c>
      <c r="AB84" s="11" t="e">
        <f>IF(#REF!="--",-1,#REF!)</f>
        <v>#REF!</v>
      </c>
      <c r="AC84" s="10" t="e">
        <f>IF(#REF!="--",-1,#REF!)</f>
        <v>#REF!</v>
      </c>
      <c r="AD84" s="11" t="e">
        <f>IF(#REF!="--",-1,#REF!)</f>
        <v>#REF!</v>
      </c>
      <c r="AE84" s="10" t="e">
        <f>IF(#REF!="--",-1,#REF!)</f>
        <v>#REF!</v>
      </c>
      <c r="AF84" s="11" t="e">
        <f>IF(#REF!="--",-1,#REF!)</f>
        <v>#REF!</v>
      </c>
    </row>
    <row r="85" spans="1:32" x14ac:dyDescent="0.3">
      <c r="A85" s="17">
        <v>82</v>
      </c>
      <c r="B85" s="1" t="e">
        <f>IF(#REF!="--",-1,#REF!)</f>
        <v>#REF!</v>
      </c>
      <c r="C85" s="11" t="e">
        <f>IF(#REF!="--",-1,#REF!)</f>
        <v>#REF!</v>
      </c>
      <c r="D85" s="10" t="e">
        <f>IF(#REF!="--",-1,#REF!)</f>
        <v>#REF!</v>
      </c>
      <c r="E85" s="11" t="e">
        <f>IF(#REF!="--",-1,#REF!)</f>
        <v>#REF!</v>
      </c>
      <c r="F85" s="10" t="e">
        <f>IF(#REF!="--",-1,#REF!)</f>
        <v>#REF!</v>
      </c>
      <c r="G85" s="11" t="e">
        <f>IF(#REF!="--",-1,#REF!)</f>
        <v>#REF!</v>
      </c>
      <c r="H85" s="10" t="e">
        <f>IF(#REF!="--",-1,#REF!)</f>
        <v>#REF!</v>
      </c>
      <c r="I85" s="11" t="e">
        <f>IF(#REF!="--",-1,#REF!)</f>
        <v>#REF!</v>
      </c>
      <c r="J85" s="10" t="e">
        <f>IF(#REF!="--",-1,#REF!)</f>
        <v>#REF!</v>
      </c>
      <c r="K85" s="11" t="e">
        <f>IF(#REF!="--",-1,#REF!)</f>
        <v>#REF!</v>
      </c>
      <c r="M85" s="10">
        <f>IFERROR(VLOOKUP(#REF!,#REF!,M$1,FALSE),-1)</f>
        <v>-1</v>
      </c>
      <c r="N85" s="11" t="e">
        <f>IF(#REF!="",-1,#REF!)</f>
        <v>#REF!</v>
      </c>
      <c r="O85" s="10">
        <f>IFERROR(VLOOKUP(#REF!,#REF!,O$1,FALSE),-1)</f>
        <v>-1</v>
      </c>
      <c r="P85" s="11" t="e">
        <f>IF(#REF!="",-1,#REF!)</f>
        <v>#REF!</v>
      </c>
      <c r="Q85" s="10">
        <f>IFERROR(VLOOKUP(#REF!,#REF!,Q$1,FALSE),-1)</f>
        <v>-1</v>
      </c>
      <c r="R85" s="11" t="e">
        <f>IF(#REF!="",-1,#REF!)</f>
        <v>#REF!</v>
      </c>
      <c r="S85" s="10">
        <f>IFERROR(VLOOKUP(#REF!,#REF!,S$1,FALSE),-1)</f>
        <v>-1</v>
      </c>
      <c r="T85" s="11" t="e">
        <f>IF(#REF!="",-1,#REF!)</f>
        <v>#REF!</v>
      </c>
      <c r="U85" s="10">
        <f>IFERROR(VLOOKUP(#REF!,#REF!,U$1,FALSE),-1)</f>
        <v>-1</v>
      </c>
      <c r="V85" s="11" t="e">
        <f>IF(#REF!="",-1,#REF!)</f>
        <v>#REF!</v>
      </c>
      <c r="X85" s="17">
        <v>82</v>
      </c>
      <c r="Y85" s="10" t="e">
        <f>IF(#REF!="--",-1,#REF!)</f>
        <v>#REF!</v>
      </c>
      <c r="Z85" s="11" t="e">
        <f>IF(#REF!="--",-1,#REF!)</f>
        <v>#REF!</v>
      </c>
      <c r="AA85" s="10" t="e">
        <f>IF(#REF!="--",-1,#REF!)</f>
        <v>#REF!</v>
      </c>
      <c r="AB85" s="11" t="e">
        <f>IF(#REF!="--",-1,#REF!)</f>
        <v>#REF!</v>
      </c>
      <c r="AC85" s="10" t="e">
        <f>IF(#REF!="--",-1,#REF!)</f>
        <v>#REF!</v>
      </c>
      <c r="AD85" s="11" t="e">
        <f>IF(#REF!="--",-1,#REF!)</f>
        <v>#REF!</v>
      </c>
      <c r="AE85" s="10" t="e">
        <f>IF(#REF!="--",-1,#REF!)</f>
        <v>#REF!</v>
      </c>
      <c r="AF85" s="11" t="e">
        <f>IF(#REF!="--",-1,#REF!)</f>
        <v>#REF!</v>
      </c>
    </row>
    <row r="86" spans="1:32" x14ac:dyDescent="0.3">
      <c r="A86" s="17">
        <v>83</v>
      </c>
      <c r="B86" s="1" t="e">
        <f>IF(#REF!="--",-1,#REF!)</f>
        <v>#REF!</v>
      </c>
      <c r="C86" s="11" t="e">
        <f>IF(#REF!="--",-1,#REF!)</f>
        <v>#REF!</v>
      </c>
      <c r="D86" s="10" t="e">
        <f>IF(#REF!="--",-1,#REF!)</f>
        <v>#REF!</v>
      </c>
      <c r="E86" s="11" t="e">
        <f>IF(#REF!="--",-1,#REF!)</f>
        <v>#REF!</v>
      </c>
      <c r="F86" s="10" t="e">
        <f>IF(#REF!="--",-1,#REF!)</f>
        <v>#REF!</v>
      </c>
      <c r="G86" s="11" t="e">
        <f>IF(#REF!="--",-1,#REF!)</f>
        <v>#REF!</v>
      </c>
      <c r="H86" s="10" t="e">
        <f>IF(#REF!="--",-1,#REF!)</f>
        <v>#REF!</v>
      </c>
      <c r="I86" s="11" t="e">
        <f>IF(#REF!="--",-1,#REF!)</f>
        <v>#REF!</v>
      </c>
      <c r="J86" s="10" t="e">
        <f>IF(#REF!="--",-1,#REF!)</f>
        <v>#REF!</v>
      </c>
      <c r="K86" s="11" t="e">
        <f>IF(#REF!="--",-1,#REF!)</f>
        <v>#REF!</v>
      </c>
      <c r="M86" s="10">
        <f>IFERROR(VLOOKUP(#REF!,#REF!,M$1,FALSE),-1)</f>
        <v>-1</v>
      </c>
      <c r="N86" s="11" t="e">
        <f>IF(#REF!="",-1,#REF!)</f>
        <v>#REF!</v>
      </c>
      <c r="O86" s="10">
        <f>IFERROR(VLOOKUP(#REF!,#REF!,O$1,FALSE),-1)</f>
        <v>-1</v>
      </c>
      <c r="P86" s="11" t="e">
        <f>IF(#REF!="",-1,#REF!)</f>
        <v>#REF!</v>
      </c>
      <c r="Q86" s="10">
        <f>IFERROR(VLOOKUP(#REF!,#REF!,Q$1,FALSE),-1)</f>
        <v>-1</v>
      </c>
      <c r="R86" s="11" t="e">
        <f>IF(#REF!="",-1,#REF!)</f>
        <v>#REF!</v>
      </c>
      <c r="S86" s="10">
        <f>IFERROR(VLOOKUP(#REF!,#REF!,S$1,FALSE),-1)</f>
        <v>-1</v>
      </c>
      <c r="T86" s="11" t="e">
        <f>IF(#REF!="",-1,#REF!)</f>
        <v>#REF!</v>
      </c>
      <c r="U86" s="10">
        <f>IFERROR(VLOOKUP(#REF!,#REF!,U$1,FALSE),-1)</f>
        <v>-1</v>
      </c>
      <c r="V86" s="11" t="e">
        <f>IF(#REF!="",-1,#REF!)</f>
        <v>#REF!</v>
      </c>
      <c r="X86" s="17">
        <v>83</v>
      </c>
      <c r="Y86" s="10" t="e">
        <f>IF(#REF!="--",-1,#REF!)</f>
        <v>#REF!</v>
      </c>
      <c r="Z86" s="11" t="e">
        <f>IF(#REF!="--",-1,#REF!)</f>
        <v>#REF!</v>
      </c>
      <c r="AA86" s="10" t="e">
        <f>IF(#REF!="--",-1,#REF!)</f>
        <v>#REF!</v>
      </c>
      <c r="AB86" s="11" t="e">
        <f>IF(#REF!="--",-1,#REF!)</f>
        <v>#REF!</v>
      </c>
      <c r="AC86" s="10" t="e">
        <f>IF(#REF!="--",-1,#REF!)</f>
        <v>#REF!</v>
      </c>
      <c r="AD86" s="11" t="e">
        <f>IF(#REF!="--",-1,#REF!)</f>
        <v>#REF!</v>
      </c>
      <c r="AE86" s="10" t="e">
        <f>IF(#REF!="--",-1,#REF!)</f>
        <v>#REF!</v>
      </c>
      <c r="AF86" s="11" t="e">
        <f>IF(#REF!="--",-1,#REF!)</f>
        <v>#REF!</v>
      </c>
    </row>
    <row r="87" spans="1:32" x14ac:dyDescent="0.3">
      <c r="A87" s="17">
        <v>84</v>
      </c>
      <c r="B87" s="1" t="e">
        <f>IF(#REF!="--",-1,#REF!)</f>
        <v>#REF!</v>
      </c>
      <c r="C87" s="11" t="e">
        <f>IF(#REF!="--",-1,#REF!)</f>
        <v>#REF!</v>
      </c>
      <c r="D87" s="10" t="e">
        <f>IF(#REF!="--",-1,#REF!)</f>
        <v>#REF!</v>
      </c>
      <c r="E87" s="11" t="e">
        <f>IF(#REF!="--",-1,#REF!)</f>
        <v>#REF!</v>
      </c>
      <c r="F87" s="10" t="e">
        <f>IF(#REF!="--",-1,#REF!)</f>
        <v>#REF!</v>
      </c>
      <c r="G87" s="11" t="e">
        <f>IF(#REF!="--",-1,#REF!)</f>
        <v>#REF!</v>
      </c>
      <c r="H87" s="10" t="e">
        <f>IF(#REF!="--",-1,#REF!)</f>
        <v>#REF!</v>
      </c>
      <c r="I87" s="11" t="e">
        <f>IF(#REF!="--",-1,#REF!)</f>
        <v>#REF!</v>
      </c>
      <c r="J87" s="10" t="e">
        <f>IF(#REF!="--",-1,#REF!)</f>
        <v>#REF!</v>
      </c>
      <c r="K87" s="11" t="e">
        <f>IF(#REF!="--",-1,#REF!)</f>
        <v>#REF!</v>
      </c>
      <c r="M87" s="10">
        <f>IFERROR(VLOOKUP(#REF!,#REF!,M$1,FALSE),-1)</f>
        <v>-1</v>
      </c>
      <c r="N87" s="11" t="e">
        <f>IF(#REF!="",-1,#REF!)</f>
        <v>#REF!</v>
      </c>
      <c r="O87" s="10">
        <f>IFERROR(VLOOKUP(#REF!,#REF!,O$1,FALSE),-1)</f>
        <v>-1</v>
      </c>
      <c r="P87" s="11" t="e">
        <f>IF(#REF!="",-1,#REF!)</f>
        <v>#REF!</v>
      </c>
      <c r="Q87" s="10">
        <f>IFERROR(VLOOKUP(#REF!,#REF!,Q$1,FALSE),-1)</f>
        <v>-1</v>
      </c>
      <c r="R87" s="11" t="e">
        <f>IF(#REF!="",-1,#REF!)</f>
        <v>#REF!</v>
      </c>
      <c r="S87" s="10">
        <f>IFERROR(VLOOKUP(#REF!,#REF!,S$1,FALSE),-1)</f>
        <v>-1</v>
      </c>
      <c r="T87" s="11" t="e">
        <f>IF(#REF!="",-1,#REF!)</f>
        <v>#REF!</v>
      </c>
      <c r="U87" s="10">
        <f>IFERROR(VLOOKUP(#REF!,#REF!,U$1,FALSE),-1)</f>
        <v>-1</v>
      </c>
      <c r="V87" s="11" t="e">
        <f>IF(#REF!="",-1,#REF!)</f>
        <v>#REF!</v>
      </c>
      <c r="X87" s="17">
        <v>84</v>
      </c>
      <c r="Y87" s="10" t="e">
        <f>IF(#REF!="--",-1,#REF!)</f>
        <v>#REF!</v>
      </c>
      <c r="Z87" s="11" t="e">
        <f>IF(#REF!="--",-1,#REF!)</f>
        <v>#REF!</v>
      </c>
      <c r="AA87" s="10" t="e">
        <f>IF(#REF!="--",-1,#REF!)</f>
        <v>#REF!</v>
      </c>
      <c r="AB87" s="11" t="e">
        <f>IF(#REF!="--",-1,#REF!)</f>
        <v>#REF!</v>
      </c>
      <c r="AC87" s="10" t="e">
        <f>IF(#REF!="--",-1,#REF!)</f>
        <v>#REF!</v>
      </c>
      <c r="AD87" s="11" t="e">
        <f>IF(#REF!="--",-1,#REF!)</f>
        <v>#REF!</v>
      </c>
      <c r="AE87" s="10" t="e">
        <f>IF(#REF!="--",-1,#REF!)</f>
        <v>#REF!</v>
      </c>
      <c r="AF87" s="11" t="e">
        <f>IF(#REF!="--",-1,#REF!)</f>
        <v>#REF!</v>
      </c>
    </row>
    <row r="88" spans="1:32" x14ac:dyDescent="0.3">
      <c r="A88" s="17">
        <v>85</v>
      </c>
      <c r="B88" s="1" t="e">
        <f>IF(#REF!="--",-1,#REF!)</f>
        <v>#REF!</v>
      </c>
      <c r="C88" s="11" t="e">
        <f>IF(#REF!="--",-1,#REF!)</f>
        <v>#REF!</v>
      </c>
      <c r="D88" s="10" t="e">
        <f>IF(#REF!="--",-1,#REF!)</f>
        <v>#REF!</v>
      </c>
      <c r="E88" s="11" t="e">
        <f>IF(#REF!="--",-1,#REF!)</f>
        <v>#REF!</v>
      </c>
      <c r="F88" s="10" t="e">
        <f>IF(#REF!="--",-1,#REF!)</f>
        <v>#REF!</v>
      </c>
      <c r="G88" s="11" t="e">
        <f>IF(#REF!="--",-1,#REF!)</f>
        <v>#REF!</v>
      </c>
      <c r="H88" s="10" t="e">
        <f>IF(#REF!="--",-1,#REF!)</f>
        <v>#REF!</v>
      </c>
      <c r="I88" s="11" t="e">
        <f>IF(#REF!="--",-1,#REF!)</f>
        <v>#REF!</v>
      </c>
      <c r="J88" s="10" t="e">
        <f>IF(#REF!="--",-1,#REF!)</f>
        <v>#REF!</v>
      </c>
      <c r="K88" s="11" t="e">
        <f>IF(#REF!="--",-1,#REF!)</f>
        <v>#REF!</v>
      </c>
      <c r="M88" s="10">
        <f>IFERROR(VLOOKUP(#REF!,#REF!,M$1,FALSE),-1)</f>
        <v>-1</v>
      </c>
      <c r="N88" s="11" t="e">
        <f>IF(#REF!="",-1,#REF!)</f>
        <v>#REF!</v>
      </c>
      <c r="O88" s="10">
        <f>IFERROR(VLOOKUP(#REF!,#REF!,O$1,FALSE),-1)</f>
        <v>-1</v>
      </c>
      <c r="P88" s="11" t="e">
        <f>IF(#REF!="",-1,#REF!)</f>
        <v>#REF!</v>
      </c>
      <c r="Q88" s="10">
        <f>IFERROR(VLOOKUP(#REF!,#REF!,Q$1,FALSE),-1)</f>
        <v>-1</v>
      </c>
      <c r="R88" s="11" t="e">
        <f>IF(#REF!="",-1,#REF!)</f>
        <v>#REF!</v>
      </c>
      <c r="S88" s="10">
        <f>IFERROR(VLOOKUP(#REF!,#REF!,S$1,FALSE),-1)</f>
        <v>-1</v>
      </c>
      <c r="T88" s="11" t="e">
        <f>IF(#REF!="",-1,#REF!)</f>
        <v>#REF!</v>
      </c>
      <c r="U88" s="10">
        <f>IFERROR(VLOOKUP(#REF!,#REF!,U$1,FALSE),-1)</f>
        <v>-1</v>
      </c>
      <c r="V88" s="11" t="e">
        <f>IF(#REF!="",-1,#REF!)</f>
        <v>#REF!</v>
      </c>
      <c r="X88" s="17">
        <v>85</v>
      </c>
      <c r="Y88" s="10" t="e">
        <f>IF(#REF!="--",-1,#REF!)</f>
        <v>#REF!</v>
      </c>
      <c r="Z88" s="11" t="e">
        <f>IF(#REF!="--",-1,#REF!)</f>
        <v>#REF!</v>
      </c>
      <c r="AA88" s="10" t="e">
        <f>IF(#REF!="--",-1,#REF!)</f>
        <v>#REF!</v>
      </c>
      <c r="AB88" s="11" t="e">
        <f>IF(#REF!="--",-1,#REF!)</f>
        <v>#REF!</v>
      </c>
      <c r="AC88" s="10" t="e">
        <f>IF(#REF!="--",-1,#REF!)</f>
        <v>#REF!</v>
      </c>
      <c r="AD88" s="11" t="e">
        <f>IF(#REF!="--",-1,#REF!)</f>
        <v>#REF!</v>
      </c>
      <c r="AE88" s="10" t="e">
        <f>IF(#REF!="--",-1,#REF!)</f>
        <v>#REF!</v>
      </c>
      <c r="AF88" s="11" t="e">
        <f>IF(#REF!="--",-1,#REF!)</f>
        <v>#REF!</v>
      </c>
    </row>
    <row r="89" spans="1:32" x14ac:dyDescent="0.3">
      <c r="A89" s="17">
        <v>86</v>
      </c>
      <c r="B89" s="1" t="e">
        <f>IF(#REF!="--",-1,#REF!)</f>
        <v>#REF!</v>
      </c>
      <c r="C89" s="11" t="e">
        <f>IF(#REF!="--",-1,#REF!)</f>
        <v>#REF!</v>
      </c>
      <c r="D89" s="10" t="e">
        <f>IF(#REF!="--",-1,#REF!)</f>
        <v>#REF!</v>
      </c>
      <c r="E89" s="11" t="e">
        <f>IF(#REF!="--",-1,#REF!)</f>
        <v>#REF!</v>
      </c>
      <c r="F89" s="10" t="e">
        <f>IF(#REF!="--",-1,#REF!)</f>
        <v>#REF!</v>
      </c>
      <c r="G89" s="11" t="e">
        <f>IF(#REF!="--",-1,#REF!)</f>
        <v>#REF!</v>
      </c>
      <c r="H89" s="10" t="e">
        <f>IF(#REF!="--",-1,#REF!)</f>
        <v>#REF!</v>
      </c>
      <c r="I89" s="11" t="e">
        <f>IF(#REF!="--",-1,#REF!)</f>
        <v>#REF!</v>
      </c>
      <c r="J89" s="10" t="e">
        <f>IF(#REF!="--",-1,#REF!)</f>
        <v>#REF!</v>
      </c>
      <c r="K89" s="11" t="e">
        <f>IF(#REF!="--",-1,#REF!)</f>
        <v>#REF!</v>
      </c>
      <c r="M89" s="10">
        <f>IFERROR(VLOOKUP(#REF!,#REF!,M$1,FALSE),-1)</f>
        <v>-1</v>
      </c>
      <c r="N89" s="11" t="e">
        <f>IF(#REF!="",-1,#REF!)</f>
        <v>#REF!</v>
      </c>
      <c r="O89" s="10">
        <f>IFERROR(VLOOKUP(#REF!,#REF!,O$1,FALSE),-1)</f>
        <v>-1</v>
      </c>
      <c r="P89" s="11" t="e">
        <f>IF(#REF!="",-1,#REF!)</f>
        <v>#REF!</v>
      </c>
      <c r="Q89" s="10">
        <f>IFERROR(VLOOKUP(#REF!,#REF!,Q$1,FALSE),-1)</f>
        <v>-1</v>
      </c>
      <c r="R89" s="11" t="e">
        <f>IF(#REF!="",-1,#REF!)</f>
        <v>#REF!</v>
      </c>
      <c r="S89" s="10">
        <f>IFERROR(VLOOKUP(#REF!,#REF!,S$1,FALSE),-1)</f>
        <v>-1</v>
      </c>
      <c r="T89" s="11" t="e">
        <f>IF(#REF!="",-1,#REF!)</f>
        <v>#REF!</v>
      </c>
      <c r="U89" s="10">
        <f>IFERROR(VLOOKUP(#REF!,#REF!,U$1,FALSE),-1)</f>
        <v>-1</v>
      </c>
      <c r="V89" s="11" t="e">
        <f>IF(#REF!="",-1,#REF!)</f>
        <v>#REF!</v>
      </c>
      <c r="X89" s="17">
        <v>86</v>
      </c>
      <c r="Y89" s="10" t="e">
        <f>IF(#REF!="--",-1,#REF!)</f>
        <v>#REF!</v>
      </c>
      <c r="Z89" s="11" t="e">
        <f>IF(#REF!="--",-1,#REF!)</f>
        <v>#REF!</v>
      </c>
      <c r="AA89" s="10" t="e">
        <f>IF(#REF!="--",-1,#REF!)</f>
        <v>#REF!</v>
      </c>
      <c r="AB89" s="11" t="e">
        <f>IF(#REF!="--",-1,#REF!)</f>
        <v>#REF!</v>
      </c>
      <c r="AC89" s="10" t="e">
        <f>IF(#REF!="--",-1,#REF!)</f>
        <v>#REF!</v>
      </c>
      <c r="AD89" s="11" t="e">
        <f>IF(#REF!="--",-1,#REF!)</f>
        <v>#REF!</v>
      </c>
      <c r="AE89" s="10" t="e">
        <f>IF(#REF!="--",-1,#REF!)</f>
        <v>#REF!</v>
      </c>
      <c r="AF89" s="11" t="e">
        <f>IF(#REF!="--",-1,#REF!)</f>
        <v>#REF!</v>
      </c>
    </row>
    <row r="90" spans="1:32" x14ac:dyDescent="0.3">
      <c r="A90" s="17">
        <v>87</v>
      </c>
      <c r="B90" s="1" t="e">
        <f>IF(#REF!="--",-1,#REF!)</f>
        <v>#REF!</v>
      </c>
      <c r="C90" s="11" t="e">
        <f>IF(#REF!="--",-1,#REF!)</f>
        <v>#REF!</v>
      </c>
      <c r="D90" s="10" t="e">
        <f>IF(#REF!="--",-1,#REF!)</f>
        <v>#REF!</v>
      </c>
      <c r="E90" s="11" t="e">
        <f>IF(#REF!="--",-1,#REF!)</f>
        <v>#REF!</v>
      </c>
      <c r="F90" s="10" t="e">
        <f>IF(#REF!="--",-1,#REF!)</f>
        <v>#REF!</v>
      </c>
      <c r="G90" s="11" t="e">
        <f>IF(#REF!="--",-1,#REF!)</f>
        <v>#REF!</v>
      </c>
      <c r="H90" s="10" t="e">
        <f>IF(#REF!="--",-1,#REF!)</f>
        <v>#REF!</v>
      </c>
      <c r="I90" s="11" t="e">
        <f>IF(#REF!="--",-1,#REF!)</f>
        <v>#REF!</v>
      </c>
      <c r="J90" s="10" t="e">
        <f>IF(#REF!="--",-1,#REF!)</f>
        <v>#REF!</v>
      </c>
      <c r="K90" s="11" t="e">
        <f>IF(#REF!="--",-1,#REF!)</f>
        <v>#REF!</v>
      </c>
      <c r="M90" s="10">
        <f>IFERROR(VLOOKUP(#REF!,#REF!,M$1,FALSE),-1)</f>
        <v>-1</v>
      </c>
      <c r="N90" s="11" t="e">
        <f>IF(#REF!="",-1,#REF!)</f>
        <v>#REF!</v>
      </c>
      <c r="O90" s="10">
        <f>IFERROR(VLOOKUP(#REF!,#REF!,O$1,FALSE),-1)</f>
        <v>-1</v>
      </c>
      <c r="P90" s="11" t="e">
        <f>IF(#REF!="",-1,#REF!)</f>
        <v>#REF!</v>
      </c>
      <c r="Q90" s="10">
        <f>IFERROR(VLOOKUP(#REF!,#REF!,Q$1,FALSE),-1)</f>
        <v>-1</v>
      </c>
      <c r="R90" s="11" t="e">
        <f>IF(#REF!="",-1,#REF!)</f>
        <v>#REF!</v>
      </c>
      <c r="S90" s="10">
        <f>IFERROR(VLOOKUP(#REF!,#REF!,S$1,FALSE),-1)</f>
        <v>-1</v>
      </c>
      <c r="T90" s="11" t="e">
        <f>IF(#REF!="",-1,#REF!)</f>
        <v>#REF!</v>
      </c>
      <c r="U90" s="10">
        <f>IFERROR(VLOOKUP(#REF!,#REF!,U$1,FALSE),-1)</f>
        <v>-1</v>
      </c>
      <c r="V90" s="11" t="e">
        <f>IF(#REF!="",-1,#REF!)</f>
        <v>#REF!</v>
      </c>
      <c r="X90" s="17">
        <v>87</v>
      </c>
      <c r="Y90" s="10" t="e">
        <f>IF(#REF!="--",-1,#REF!)</f>
        <v>#REF!</v>
      </c>
      <c r="Z90" s="11" t="e">
        <f>IF(#REF!="--",-1,#REF!)</f>
        <v>#REF!</v>
      </c>
      <c r="AA90" s="10" t="e">
        <f>IF(#REF!="--",-1,#REF!)</f>
        <v>#REF!</v>
      </c>
      <c r="AB90" s="11" t="e">
        <f>IF(#REF!="--",-1,#REF!)</f>
        <v>#REF!</v>
      </c>
      <c r="AC90" s="10" t="e">
        <f>IF(#REF!="--",-1,#REF!)</f>
        <v>#REF!</v>
      </c>
      <c r="AD90" s="11" t="e">
        <f>IF(#REF!="--",-1,#REF!)</f>
        <v>#REF!</v>
      </c>
      <c r="AE90" s="10" t="e">
        <f>IF(#REF!="--",-1,#REF!)</f>
        <v>#REF!</v>
      </c>
      <c r="AF90" s="11" t="e">
        <f>IF(#REF!="--",-1,#REF!)</f>
        <v>#REF!</v>
      </c>
    </row>
    <row r="91" spans="1:32" x14ac:dyDescent="0.3">
      <c r="A91" s="17">
        <v>88</v>
      </c>
      <c r="B91" s="1" t="e">
        <f>IF(#REF!="--",-1,#REF!)</f>
        <v>#REF!</v>
      </c>
      <c r="C91" s="11" t="e">
        <f>IF(#REF!="--",-1,#REF!)</f>
        <v>#REF!</v>
      </c>
      <c r="D91" s="10" t="e">
        <f>IF(#REF!="--",-1,#REF!)</f>
        <v>#REF!</v>
      </c>
      <c r="E91" s="11" t="e">
        <f>IF(#REF!="--",-1,#REF!)</f>
        <v>#REF!</v>
      </c>
      <c r="F91" s="10" t="e">
        <f>IF(#REF!="--",-1,#REF!)</f>
        <v>#REF!</v>
      </c>
      <c r="G91" s="11" t="e">
        <f>IF(#REF!="--",-1,#REF!)</f>
        <v>#REF!</v>
      </c>
      <c r="H91" s="10" t="e">
        <f>IF(#REF!="--",-1,#REF!)</f>
        <v>#REF!</v>
      </c>
      <c r="I91" s="11" t="e">
        <f>IF(#REF!="--",-1,#REF!)</f>
        <v>#REF!</v>
      </c>
      <c r="J91" s="10" t="e">
        <f>IF(#REF!="--",-1,#REF!)</f>
        <v>#REF!</v>
      </c>
      <c r="K91" s="11" t="e">
        <f>IF(#REF!="--",-1,#REF!)</f>
        <v>#REF!</v>
      </c>
      <c r="M91" s="10">
        <f>IFERROR(VLOOKUP(#REF!,#REF!,M$1,FALSE),-1)</f>
        <v>-1</v>
      </c>
      <c r="N91" s="11" t="e">
        <f>IF(#REF!="",-1,#REF!)</f>
        <v>#REF!</v>
      </c>
      <c r="O91" s="10">
        <f>IFERROR(VLOOKUP(#REF!,#REF!,O$1,FALSE),-1)</f>
        <v>-1</v>
      </c>
      <c r="P91" s="11" t="e">
        <f>IF(#REF!="",-1,#REF!)</f>
        <v>#REF!</v>
      </c>
      <c r="Q91" s="10">
        <f>IFERROR(VLOOKUP(#REF!,#REF!,Q$1,FALSE),-1)</f>
        <v>-1</v>
      </c>
      <c r="R91" s="11" t="e">
        <f>IF(#REF!="",-1,#REF!)</f>
        <v>#REF!</v>
      </c>
      <c r="S91" s="10">
        <f>IFERROR(VLOOKUP(#REF!,#REF!,S$1,FALSE),-1)</f>
        <v>-1</v>
      </c>
      <c r="T91" s="11" t="e">
        <f>IF(#REF!="",-1,#REF!)</f>
        <v>#REF!</v>
      </c>
      <c r="U91" s="10">
        <f>IFERROR(VLOOKUP(#REF!,#REF!,U$1,FALSE),-1)</f>
        <v>-1</v>
      </c>
      <c r="V91" s="11" t="e">
        <f>IF(#REF!="",-1,#REF!)</f>
        <v>#REF!</v>
      </c>
      <c r="X91" s="17">
        <v>88</v>
      </c>
      <c r="Y91" s="10" t="e">
        <f>IF(#REF!="--",-1,#REF!)</f>
        <v>#REF!</v>
      </c>
      <c r="Z91" s="11" t="e">
        <f>IF(#REF!="--",-1,#REF!)</f>
        <v>#REF!</v>
      </c>
      <c r="AA91" s="10" t="e">
        <f>IF(#REF!="--",-1,#REF!)</f>
        <v>#REF!</v>
      </c>
      <c r="AB91" s="11" t="e">
        <f>IF(#REF!="--",-1,#REF!)</f>
        <v>#REF!</v>
      </c>
      <c r="AC91" s="10" t="e">
        <f>IF(#REF!="--",-1,#REF!)</f>
        <v>#REF!</v>
      </c>
      <c r="AD91" s="11" t="e">
        <f>IF(#REF!="--",-1,#REF!)</f>
        <v>#REF!</v>
      </c>
      <c r="AE91" s="10" t="e">
        <f>IF(#REF!="--",-1,#REF!)</f>
        <v>#REF!</v>
      </c>
      <c r="AF91" s="11" t="e">
        <f>IF(#REF!="--",-1,#REF!)</f>
        <v>#REF!</v>
      </c>
    </row>
    <row r="92" spans="1:32" x14ac:dyDescent="0.3">
      <c r="A92" s="17">
        <v>89</v>
      </c>
      <c r="B92" s="1" t="e">
        <f>IF(#REF!="--",-1,#REF!)</f>
        <v>#REF!</v>
      </c>
      <c r="C92" s="11" t="e">
        <f>IF(#REF!="--",-1,#REF!)</f>
        <v>#REF!</v>
      </c>
      <c r="D92" s="10" t="e">
        <f>IF(#REF!="--",-1,#REF!)</f>
        <v>#REF!</v>
      </c>
      <c r="E92" s="11" t="e">
        <f>IF(#REF!="--",-1,#REF!)</f>
        <v>#REF!</v>
      </c>
      <c r="F92" s="10" t="e">
        <f>IF(#REF!="--",-1,#REF!)</f>
        <v>#REF!</v>
      </c>
      <c r="G92" s="11" t="e">
        <f>IF(#REF!="--",-1,#REF!)</f>
        <v>#REF!</v>
      </c>
      <c r="H92" s="10" t="e">
        <f>IF(#REF!="--",-1,#REF!)</f>
        <v>#REF!</v>
      </c>
      <c r="I92" s="11" t="e">
        <f>IF(#REF!="--",-1,#REF!)</f>
        <v>#REF!</v>
      </c>
      <c r="J92" s="10" t="e">
        <f>IF(#REF!="--",-1,#REF!)</f>
        <v>#REF!</v>
      </c>
      <c r="K92" s="11" t="e">
        <f>IF(#REF!="--",-1,#REF!)</f>
        <v>#REF!</v>
      </c>
      <c r="M92" s="10">
        <f>IFERROR(VLOOKUP(#REF!,#REF!,M$1,FALSE),-1)</f>
        <v>-1</v>
      </c>
      <c r="N92" s="11" t="e">
        <f>IF(#REF!="",-1,#REF!)</f>
        <v>#REF!</v>
      </c>
      <c r="O92" s="10">
        <f>IFERROR(VLOOKUP(#REF!,#REF!,O$1,FALSE),-1)</f>
        <v>-1</v>
      </c>
      <c r="P92" s="11" t="e">
        <f>IF(#REF!="",-1,#REF!)</f>
        <v>#REF!</v>
      </c>
      <c r="Q92" s="10">
        <f>IFERROR(VLOOKUP(#REF!,#REF!,Q$1,FALSE),-1)</f>
        <v>-1</v>
      </c>
      <c r="R92" s="11" t="e">
        <f>IF(#REF!="",-1,#REF!)</f>
        <v>#REF!</v>
      </c>
      <c r="S92" s="10">
        <f>IFERROR(VLOOKUP(#REF!,#REF!,S$1,FALSE),-1)</f>
        <v>-1</v>
      </c>
      <c r="T92" s="11" t="e">
        <f>IF(#REF!="",-1,#REF!)</f>
        <v>#REF!</v>
      </c>
      <c r="U92" s="10">
        <f>IFERROR(VLOOKUP(#REF!,#REF!,U$1,FALSE),-1)</f>
        <v>-1</v>
      </c>
      <c r="V92" s="11" t="e">
        <f>IF(#REF!="",-1,#REF!)</f>
        <v>#REF!</v>
      </c>
      <c r="X92" s="17">
        <v>89</v>
      </c>
      <c r="Y92" s="10" t="e">
        <f>IF(#REF!="--",-1,#REF!)</f>
        <v>#REF!</v>
      </c>
      <c r="Z92" s="11" t="e">
        <f>IF(#REF!="--",-1,#REF!)</f>
        <v>#REF!</v>
      </c>
      <c r="AA92" s="10" t="e">
        <f>IF(#REF!="--",-1,#REF!)</f>
        <v>#REF!</v>
      </c>
      <c r="AB92" s="11" t="e">
        <f>IF(#REF!="--",-1,#REF!)</f>
        <v>#REF!</v>
      </c>
      <c r="AC92" s="10" t="e">
        <f>IF(#REF!="--",-1,#REF!)</f>
        <v>#REF!</v>
      </c>
      <c r="AD92" s="11" t="e">
        <f>IF(#REF!="--",-1,#REF!)</f>
        <v>#REF!</v>
      </c>
      <c r="AE92" s="10" t="e">
        <f>IF(#REF!="--",-1,#REF!)</f>
        <v>#REF!</v>
      </c>
      <c r="AF92" s="11" t="e">
        <f>IF(#REF!="--",-1,#REF!)</f>
        <v>#REF!</v>
      </c>
    </row>
    <row r="93" spans="1:32" x14ac:dyDescent="0.3">
      <c r="A93" s="17">
        <v>90</v>
      </c>
      <c r="B93" s="1" t="e">
        <f>IF(#REF!="--",-1,#REF!)</f>
        <v>#REF!</v>
      </c>
      <c r="C93" s="11" t="e">
        <f>IF(#REF!="--",-1,#REF!)</f>
        <v>#REF!</v>
      </c>
      <c r="D93" s="10" t="e">
        <f>IF(#REF!="--",-1,#REF!)</f>
        <v>#REF!</v>
      </c>
      <c r="E93" s="11" t="e">
        <f>IF(#REF!="--",-1,#REF!)</f>
        <v>#REF!</v>
      </c>
      <c r="F93" s="10" t="e">
        <f>IF(#REF!="--",-1,#REF!)</f>
        <v>#REF!</v>
      </c>
      <c r="G93" s="11" t="e">
        <f>IF(#REF!="--",-1,#REF!)</f>
        <v>#REF!</v>
      </c>
      <c r="H93" s="10" t="e">
        <f>IF(#REF!="--",-1,#REF!)</f>
        <v>#REF!</v>
      </c>
      <c r="I93" s="11" t="e">
        <f>IF(#REF!="--",-1,#REF!)</f>
        <v>#REF!</v>
      </c>
      <c r="J93" s="10" t="e">
        <f>IF(#REF!="--",-1,#REF!)</f>
        <v>#REF!</v>
      </c>
      <c r="K93" s="11" t="e">
        <f>IF(#REF!="--",-1,#REF!)</f>
        <v>#REF!</v>
      </c>
      <c r="M93" s="10">
        <f>IFERROR(VLOOKUP(#REF!,#REF!,M$1,FALSE),-1)</f>
        <v>-1</v>
      </c>
      <c r="N93" s="11" t="e">
        <f>IF(#REF!="",-1,#REF!)</f>
        <v>#REF!</v>
      </c>
      <c r="O93" s="10">
        <f>IFERROR(VLOOKUP(#REF!,#REF!,O$1,FALSE),-1)</f>
        <v>-1</v>
      </c>
      <c r="P93" s="11" t="e">
        <f>IF(#REF!="",-1,#REF!)</f>
        <v>#REF!</v>
      </c>
      <c r="Q93" s="10">
        <f>IFERROR(VLOOKUP(#REF!,#REF!,Q$1,FALSE),-1)</f>
        <v>-1</v>
      </c>
      <c r="R93" s="11" t="e">
        <f>IF(#REF!="",-1,#REF!)</f>
        <v>#REF!</v>
      </c>
      <c r="S93" s="10">
        <f>IFERROR(VLOOKUP(#REF!,#REF!,S$1,FALSE),-1)</f>
        <v>-1</v>
      </c>
      <c r="T93" s="11" t="e">
        <f>IF(#REF!="",-1,#REF!)</f>
        <v>#REF!</v>
      </c>
      <c r="U93" s="10">
        <f>IFERROR(VLOOKUP(#REF!,#REF!,U$1,FALSE),-1)</f>
        <v>-1</v>
      </c>
      <c r="V93" s="11" t="e">
        <f>IF(#REF!="",-1,#REF!)</f>
        <v>#REF!</v>
      </c>
      <c r="X93" s="17">
        <v>90</v>
      </c>
      <c r="Y93" s="10" t="e">
        <f>IF(#REF!="--",-1,#REF!)</f>
        <v>#REF!</v>
      </c>
      <c r="Z93" s="11" t="e">
        <f>IF(#REF!="--",-1,#REF!)</f>
        <v>#REF!</v>
      </c>
      <c r="AA93" s="10" t="e">
        <f>IF(#REF!="--",-1,#REF!)</f>
        <v>#REF!</v>
      </c>
      <c r="AB93" s="11" t="e">
        <f>IF(#REF!="--",-1,#REF!)</f>
        <v>#REF!</v>
      </c>
      <c r="AC93" s="10" t="e">
        <f>IF(#REF!="--",-1,#REF!)</f>
        <v>#REF!</v>
      </c>
      <c r="AD93" s="11" t="e">
        <f>IF(#REF!="--",-1,#REF!)</f>
        <v>#REF!</v>
      </c>
      <c r="AE93" s="10" t="e">
        <f>IF(#REF!="--",-1,#REF!)</f>
        <v>#REF!</v>
      </c>
      <c r="AF93" s="11" t="e">
        <f>IF(#REF!="--",-1,#REF!)</f>
        <v>#REF!</v>
      </c>
    </row>
    <row r="94" spans="1:32" x14ac:dyDescent="0.3">
      <c r="A94" s="17">
        <v>91</v>
      </c>
      <c r="B94" s="1" t="e">
        <f>IF(#REF!="--",-1,#REF!)</f>
        <v>#REF!</v>
      </c>
      <c r="C94" s="11" t="e">
        <f>IF(#REF!="--",-1,#REF!)</f>
        <v>#REF!</v>
      </c>
      <c r="D94" s="10" t="e">
        <f>IF(#REF!="--",-1,#REF!)</f>
        <v>#REF!</v>
      </c>
      <c r="E94" s="11" t="e">
        <f>IF(#REF!="--",-1,#REF!)</f>
        <v>#REF!</v>
      </c>
      <c r="F94" s="10" t="e">
        <f>IF(#REF!="--",-1,#REF!)</f>
        <v>#REF!</v>
      </c>
      <c r="G94" s="11" t="e">
        <f>IF(#REF!="--",-1,#REF!)</f>
        <v>#REF!</v>
      </c>
      <c r="H94" s="10" t="e">
        <f>IF(#REF!="--",-1,#REF!)</f>
        <v>#REF!</v>
      </c>
      <c r="I94" s="11" t="e">
        <f>IF(#REF!="--",-1,#REF!)</f>
        <v>#REF!</v>
      </c>
      <c r="J94" s="10" t="e">
        <f>IF(#REF!="--",-1,#REF!)</f>
        <v>#REF!</v>
      </c>
      <c r="K94" s="11" t="e">
        <f>IF(#REF!="--",-1,#REF!)</f>
        <v>#REF!</v>
      </c>
      <c r="M94" s="10">
        <f>IFERROR(VLOOKUP(#REF!,#REF!,M$1,FALSE),-1)</f>
        <v>-1</v>
      </c>
      <c r="N94" s="11" t="e">
        <f>IF(#REF!="",-1,#REF!)</f>
        <v>#REF!</v>
      </c>
      <c r="O94" s="10">
        <f>IFERROR(VLOOKUP(#REF!,#REF!,O$1,FALSE),-1)</f>
        <v>-1</v>
      </c>
      <c r="P94" s="11" t="e">
        <f>IF(#REF!="",-1,#REF!)</f>
        <v>#REF!</v>
      </c>
      <c r="Q94" s="10">
        <f>IFERROR(VLOOKUP(#REF!,#REF!,Q$1,FALSE),-1)</f>
        <v>-1</v>
      </c>
      <c r="R94" s="11" t="e">
        <f>IF(#REF!="",-1,#REF!)</f>
        <v>#REF!</v>
      </c>
      <c r="S94" s="10">
        <f>IFERROR(VLOOKUP(#REF!,#REF!,S$1,FALSE),-1)</f>
        <v>-1</v>
      </c>
      <c r="T94" s="11" t="e">
        <f>IF(#REF!="",-1,#REF!)</f>
        <v>#REF!</v>
      </c>
      <c r="U94" s="10">
        <f>IFERROR(VLOOKUP(#REF!,#REF!,U$1,FALSE),-1)</f>
        <v>-1</v>
      </c>
      <c r="V94" s="11" t="e">
        <f>IF(#REF!="",-1,#REF!)</f>
        <v>#REF!</v>
      </c>
      <c r="X94" s="17">
        <v>91</v>
      </c>
      <c r="Y94" s="10" t="e">
        <f>IF(#REF!="--",-1,#REF!)</f>
        <v>#REF!</v>
      </c>
      <c r="Z94" s="11" t="e">
        <f>IF(#REF!="--",-1,#REF!)</f>
        <v>#REF!</v>
      </c>
      <c r="AA94" s="10" t="e">
        <f>IF(#REF!="--",-1,#REF!)</f>
        <v>#REF!</v>
      </c>
      <c r="AB94" s="11" t="e">
        <f>IF(#REF!="--",-1,#REF!)</f>
        <v>#REF!</v>
      </c>
      <c r="AC94" s="10" t="e">
        <f>IF(#REF!="--",-1,#REF!)</f>
        <v>#REF!</v>
      </c>
      <c r="AD94" s="11" t="e">
        <f>IF(#REF!="--",-1,#REF!)</f>
        <v>#REF!</v>
      </c>
      <c r="AE94" s="10" t="e">
        <f>IF(#REF!="--",-1,#REF!)</f>
        <v>#REF!</v>
      </c>
      <c r="AF94" s="11" t="e">
        <f>IF(#REF!="--",-1,#REF!)</f>
        <v>#REF!</v>
      </c>
    </row>
    <row r="95" spans="1:32" x14ac:dyDescent="0.3">
      <c r="A95" s="17">
        <v>92</v>
      </c>
      <c r="B95" s="1" t="e">
        <f>IF(#REF!="--",-1,#REF!)</f>
        <v>#REF!</v>
      </c>
      <c r="C95" s="11" t="e">
        <f>IF(#REF!="--",-1,#REF!)</f>
        <v>#REF!</v>
      </c>
      <c r="D95" s="10" t="e">
        <f>IF(#REF!="--",-1,#REF!)</f>
        <v>#REF!</v>
      </c>
      <c r="E95" s="11" t="e">
        <f>IF(#REF!="--",-1,#REF!)</f>
        <v>#REF!</v>
      </c>
      <c r="F95" s="10" t="e">
        <f>IF(#REF!="--",-1,#REF!)</f>
        <v>#REF!</v>
      </c>
      <c r="G95" s="11" t="e">
        <f>IF(#REF!="--",-1,#REF!)</f>
        <v>#REF!</v>
      </c>
      <c r="H95" s="10" t="e">
        <f>IF(#REF!="--",-1,#REF!)</f>
        <v>#REF!</v>
      </c>
      <c r="I95" s="11" t="e">
        <f>IF(#REF!="--",-1,#REF!)</f>
        <v>#REF!</v>
      </c>
      <c r="J95" s="10" t="e">
        <f>IF(#REF!="--",-1,#REF!)</f>
        <v>#REF!</v>
      </c>
      <c r="K95" s="11" t="e">
        <f>IF(#REF!="--",-1,#REF!)</f>
        <v>#REF!</v>
      </c>
      <c r="M95" s="10">
        <f>IFERROR(VLOOKUP(#REF!,#REF!,M$1,FALSE),-1)</f>
        <v>-1</v>
      </c>
      <c r="N95" s="11" t="e">
        <f>IF(#REF!="",-1,#REF!)</f>
        <v>#REF!</v>
      </c>
      <c r="O95" s="10">
        <f>IFERROR(VLOOKUP(#REF!,#REF!,O$1,FALSE),-1)</f>
        <v>-1</v>
      </c>
      <c r="P95" s="11" t="e">
        <f>IF(#REF!="",-1,#REF!)</f>
        <v>#REF!</v>
      </c>
      <c r="Q95" s="10">
        <f>IFERROR(VLOOKUP(#REF!,#REF!,Q$1,FALSE),-1)</f>
        <v>-1</v>
      </c>
      <c r="R95" s="11" t="e">
        <f>IF(#REF!="",-1,#REF!)</f>
        <v>#REF!</v>
      </c>
      <c r="S95" s="10">
        <f>IFERROR(VLOOKUP(#REF!,#REF!,S$1,FALSE),-1)</f>
        <v>-1</v>
      </c>
      <c r="T95" s="11" t="e">
        <f>IF(#REF!="",-1,#REF!)</f>
        <v>#REF!</v>
      </c>
      <c r="U95" s="10">
        <f>IFERROR(VLOOKUP(#REF!,#REF!,U$1,FALSE),-1)</f>
        <v>-1</v>
      </c>
      <c r="V95" s="11" t="e">
        <f>IF(#REF!="",-1,#REF!)</f>
        <v>#REF!</v>
      </c>
      <c r="X95" s="17">
        <v>92</v>
      </c>
      <c r="Y95" s="10" t="e">
        <f>IF(#REF!="--",-1,#REF!)</f>
        <v>#REF!</v>
      </c>
      <c r="Z95" s="11" t="e">
        <f>IF(#REF!="--",-1,#REF!)</f>
        <v>#REF!</v>
      </c>
      <c r="AA95" s="10" t="e">
        <f>IF(#REF!="--",-1,#REF!)</f>
        <v>#REF!</v>
      </c>
      <c r="AB95" s="11" t="e">
        <f>IF(#REF!="--",-1,#REF!)</f>
        <v>#REF!</v>
      </c>
      <c r="AC95" s="10" t="e">
        <f>IF(#REF!="--",-1,#REF!)</f>
        <v>#REF!</v>
      </c>
      <c r="AD95" s="11" t="e">
        <f>IF(#REF!="--",-1,#REF!)</f>
        <v>#REF!</v>
      </c>
      <c r="AE95" s="10" t="e">
        <f>IF(#REF!="--",-1,#REF!)</f>
        <v>#REF!</v>
      </c>
      <c r="AF95" s="11" t="e">
        <f>IF(#REF!="--",-1,#REF!)</f>
        <v>#REF!</v>
      </c>
    </row>
    <row r="96" spans="1:32" x14ac:dyDescent="0.3">
      <c r="A96" s="17">
        <v>93</v>
      </c>
      <c r="B96" s="1" t="e">
        <f>IF(#REF!="--",-1,#REF!)</f>
        <v>#REF!</v>
      </c>
      <c r="C96" s="11" t="e">
        <f>IF(#REF!="--",-1,#REF!)</f>
        <v>#REF!</v>
      </c>
      <c r="D96" s="10" t="e">
        <f>IF(#REF!="--",-1,#REF!)</f>
        <v>#REF!</v>
      </c>
      <c r="E96" s="11" t="e">
        <f>IF(#REF!="--",-1,#REF!)</f>
        <v>#REF!</v>
      </c>
      <c r="F96" s="10" t="e">
        <f>IF(#REF!="--",-1,#REF!)</f>
        <v>#REF!</v>
      </c>
      <c r="G96" s="11" t="e">
        <f>IF(#REF!="--",-1,#REF!)</f>
        <v>#REF!</v>
      </c>
      <c r="H96" s="10" t="e">
        <f>IF(#REF!="--",-1,#REF!)</f>
        <v>#REF!</v>
      </c>
      <c r="I96" s="11" t="e">
        <f>IF(#REF!="--",-1,#REF!)</f>
        <v>#REF!</v>
      </c>
      <c r="J96" s="10" t="e">
        <f>IF(#REF!="--",-1,#REF!)</f>
        <v>#REF!</v>
      </c>
      <c r="K96" s="11" t="e">
        <f>IF(#REF!="--",-1,#REF!)</f>
        <v>#REF!</v>
      </c>
      <c r="M96" s="10">
        <f>IFERROR(VLOOKUP(#REF!,#REF!,M$1,FALSE),-1)</f>
        <v>-1</v>
      </c>
      <c r="N96" s="11" t="e">
        <f>IF(#REF!="",-1,#REF!)</f>
        <v>#REF!</v>
      </c>
      <c r="O96" s="10">
        <f>IFERROR(VLOOKUP(#REF!,#REF!,O$1,FALSE),-1)</f>
        <v>-1</v>
      </c>
      <c r="P96" s="11" t="e">
        <f>IF(#REF!="",-1,#REF!)</f>
        <v>#REF!</v>
      </c>
      <c r="Q96" s="10">
        <f>IFERROR(VLOOKUP(#REF!,#REF!,Q$1,FALSE),-1)</f>
        <v>-1</v>
      </c>
      <c r="R96" s="11" t="e">
        <f>IF(#REF!="",-1,#REF!)</f>
        <v>#REF!</v>
      </c>
      <c r="S96" s="10">
        <f>IFERROR(VLOOKUP(#REF!,#REF!,S$1,FALSE),-1)</f>
        <v>-1</v>
      </c>
      <c r="T96" s="11" t="e">
        <f>IF(#REF!="",-1,#REF!)</f>
        <v>#REF!</v>
      </c>
      <c r="U96" s="10">
        <f>IFERROR(VLOOKUP(#REF!,#REF!,U$1,FALSE),-1)</f>
        <v>-1</v>
      </c>
      <c r="V96" s="11" t="e">
        <f>IF(#REF!="",-1,#REF!)</f>
        <v>#REF!</v>
      </c>
      <c r="X96" s="17">
        <v>93</v>
      </c>
      <c r="Y96" s="10" t="e">
        <f>IF(#REF!="--",-1,#REF!)</f>
        <v>#REF!</v>
      </c>
      <c r="Z96" s="11" t="e">
        <f>IF(#REF!="--",-1,#REF!)</f>
        <v>#REF!</v>
      </c>
      <c r="AA96" s="10" t="e">
        <f>IF(#REF!="--",-1,#REF!)</f>
        <v>#REF!</v>
      </c>
      <c r="AB96" s="11" t="e">
        <f>IF(#REF!="--",-1,#REF!)</f>
        <v>#REF!</v>
      </c>
      <c r="AC96" s="10" t="e">
        <f>IF(#REF!="--",-1,#REF!)</f>
        <v>#REF!</v>
      </c>
      <c r="AD96" s="11" t="e">
        <f>IF(#REF!="--",-1,#REF!)</f>
        <v>#REF!</v>
      </c>
      <c r="AE96" s="10" t="e">
        <f>IF(#REF!="--",-1,#REF!)</f>
        <v>#REF!</v>
      </c>
      <c r="AF96" s="11" t="e">
        <f>IF(#REF!="--",-1,#REF!)</f>
        <v>#REF!</v>
      </c>
    </row>
    <row r="97" spans="1:32" x14ac:dyDescent="0.3">
      <c r="A97" s="17">
        <v>94</v>
      </c>
      <c r="B97" s="1" t="e">
        <f>IF(#REF!="--",-1,#REF!)</f>
        <v>#REF!</v>
      </c>
      <c r="C97" s="11" t="e">
        <f>IF(#REF!="--",-1,#REF!)</f>
        <v>#REF!</v>
      </c>
      <c r="D97" s="10" t="e">
        <f>IF(#REF!="--",-1,#REF!)</f>
        <v>#REF!</v>
      </c>
      <c r="E97" s="11" t="e">
        <f>IF(#REF!="--",-1,#REF!)</f>
        <v>#REF!</v>
      </c>
      <c r="F97" s="10" t="e">
        <f>IF(#REF!="--",-1,#REF!)</f>
        <v>#REF!</v>
      </c>
      <c r="G97" s="11" t="e">
        <f>IF(#REF!="--",-1,#REF!)</f>
        <v>#REF!</v>
      </c>
      <c r="H97" s="10" t="e">
        <f>IF(#REF!="--",-1,#REF!)</f>
        <v>#REF!</v>
      </c>
      <c r="I97" s="11" t="e">
        <f>IF(#REF!="--",-1,#REF!)</f>
        <v>#REF!</v>
      </c>
      <c r="J97" s="10" t="e">
        <f>IF(#REF!="--",-1,#REF!)</f>
        <v>#REF!</v>
      </c>
      <c r="K97" s="11" t="e">
        <f>IF(#REF!="--",-1,#REF!)</f>
        <v>#REF!</v>
      </c>
      <c r="M97" s="10">
        <f>IFERROR(VLOOKUP(#REF!,#REF!,M$1,FALSE),-1)</f>
        <v>-1</v>
      </c>
      <c r="N97" s="11" t="e">
        <f>IF(#REF!="",-1,#REF!)</f>
        <v>#REF!</v>
      </c>
      <c r="O97" s="10">
        <f>IFERROR(VLOOKUP(#REF!,#REF!,O$1,FALSE),-1)</f>
        <v>-1</v>
      </c>
      <c r="P97" s="11" t="e">
        <f>IF(#REF!="",-1,#REF!)</f>
        <v>#REF!</v>
      </c>
      <c r="Q97" s="10">
        <f>IFERROR(VLOOKUP(#REF!,#REF!,Q$1,FALSE),-1)</f>
        <v>-1</v>
      </c>
      <c r="R97" s="11" t="e">
        <f>IF(#REF!="",-1,#REF!)</f>
        <v>#REF!</v>
      </c>
      <c r="S97" s="10">
        <f>IFERROR(VLOOKUP(#REF!,#REF!,S$1,FALSE),-1)</f>
        <v>-1</v>
      </c>
      <c r="T97" s="11" t="e">
        <f>IF(#REF!="",-1,#REF!)</f>
        <v>#REF!</v>
      </c>
      <c r="U97" s="10">
        <f>IFERROR(VLOOKUP(#REF!,#REF!,U$1,FALSE),-1)</f>
        <v>-1</v>
      </c>
      <c r="V97" s="11" t="e">
        <f>IF(#REF!="",-1,#REF!)</f>
        <v>#REF!</v>
      </c>
      <c r="X97" s="17">
        <v>94</v>
      </c>
      <c r="Y97" s="10" t="e">
        <f>IF(#REF!="--",-1,#REF!)</f>
        <v>#REF!</v>
      </c>
      <c r="Z97" s="11" t="e">
        <f>IF(#REF!="--",-1,#REF!)</f>
        <v>#REF!</v>
      </c>
      <c r="AA97" s="10" t="e">
        <f>IF(#REF!="--",-1,#REF!)</f>
        <v>#REF!</v>
      </c>
      <c r="AB97" s="11" t="e">
        <f>IF(#REF!="--",-1,#REF!)</f>
        <v>#REF!</v>
      </c>
      <c r="AC97" s="10" t="e">
        <f>IF(#REF!="--",-1,#REF!)</f>
        <v>#REF!</v>
      </c>
      <c r="AD97" s="11" t="e">
        <f>IF(#REF!="--",-1,#REF!)</f>
        <v>#REF!</v>
      </c>
      <c r="AE97" s="10" t="e">
        <f>IF(#REF!="--",-1,#REF!)</f>
        <v>#REF!</v>
      </c>
      <c r="AF97" s="11" t="e">
        <f>IF(#REF!="--",-1,#REF!)</f>
        <v>#REF!</v>
      </c>
    </row>
    <row r="98" spans="1:32" x14ac:dyDescent="0.3">
      <c r="A98" s="17">
        <v>95</v>
      </c>
      <c r="B98" s="1" t="e">
        <f>IF(#REF!="--",-1,#REF!)</f>
        <v>#REF!</v>
      </c>
      <c r="C98" s="11" t="e">
        <f>IF(#REF!="--",-1,#REF!)</f>
        <v>#REF!</v>
      </c>
      <c r="D98" s="10" t="e">
        <f>IF(#REF!="--",-1,#REF!)</f>
        <v>#REF!</v>
      </c>
      <c r="E98" s="11" t="e">
        <f>IF(#REF!="--",-1,#REF!)</f>
        <v>#REF!</v>
      </c>
      <c r="F98" s="10" t="e">
        <f>IF(#REF!="--",-1,#REF!)</f>
        <v>#REF!</v>
      </c>
      <c r="G98" s="11" t="e">
        <f>IF(#REF!="--",-1,#REF!)</f>
        <v>#REF!</v>
      </c>
      <c r="H98" s="10" t="e">
        <f>IF(#REF!="--",-1,#REF!)</f>
        <v>#REF!</v>
      </c>
      <c r="I98" s="11" t="e">
        <f>IF(#REF!="--",-1,#REF!)</f>
        <v>#REF!</v>
      </c>
      <c r="J98" s="10" t="e">
        <f>IF(#REF!="--",-1,#REF!)</f>
        <v>#REF!</v>
      </c>
      <c r="K98" s="11" t="e">
        <f>IF(#REF!="--",-1,#REF!)</f>
        <v>#REF!</v>
      </c>
      <c r="M98" s="10">
        <f>IFERROR(VLOOKUP(#REF!,#REF!,M$1,FALSE),-1)</f>
        <v>-1</v>
      </c>
      <c r="N98" s="11" t="e">
        <f>IF(#REF!="",-1,#REF!)</f>
        <v>#REF!</v>
      </c>
      <c r="O98" s="10">
        <f>IFERROR(VLOOKUP(#REF!,#REF!,O$1,FALSE),-1)</f>
        <v>-1</v>
      </c>
      <c r="P98" s="11" t="e">
        <f>IF(#REF!="",-1,#REF!)</f>
        <v>#REF!</v>
      </c>
      <c r="Q98" s="10">
        <f>IFERROR(VLOOKUP(#REF!,#REF!,Q$1,FALSE),-1)</f>
        <v>-1</v>
      </c>
      <c r="R98" s="11" t="e">
        <f>IF(#REF!="",-1,#REF!)</f>
        <v>#REF!</v>
      </c>
      <c r="S98" s="10">
        <f>IFERROR(VLOOKUP(#REF!,#REF!,S$1,FALSE),-1)</f>
        <v>-1</v>
      </c>
      <c r="T98" s="11" t="e">
        <f>IF(#REF!="",-1,#REF!)</f>
        <v>#REF!</v>
      </c>
      <c r="U98" s="10">
        <f>IFERROR(VLOOKUP(#REF!,#REF!,U$1,FALSE),-1)</f>
        <v>-1</v>
      </c>
      <c r="V98" s="11" t="e">
        <f>IF(#REF!="",-1,#REF!)</f>
        <v>#REF!</v>
      </c>
      <c r="X98" s="17">
        <v>95</v>
      </c>
      <c r="Y98" s="10" t="e">
        <f>IF(#REF!="--",-1,#REF!)</f>
        <v>#REF!</v>
      </c>
      <c r="Z98" s="11" t="e">
        <f>IF(#REF!="--",-1,#REF!)</f>
        <v>#REF!</v>
      </c>
      <c r="AA98" s="10" t="e">
        <f>IF(#REF!="--",-1,#REF!)</f>
        <v>#REF!</v>
      </c>
      <c r="AB98" s="11" t="e">
        <f>IF(#REF!="--",-1,#REF!)</f>
        <v>#REF!</v>
      </c>
      <c r="AC98" s="10" t="e">
        <f>IF(#REF!="--",-1,#REF!)</f>
        <v>#REF!</v>
      </c>
      <c r="AD98" s="11" t="e">
        <f>IF(#REF!="--",-1,#REF!)</f>
        <v>#REF!</v>
      </c>
      <c r="AE98" s="10" t="e">
        <f>IF(#REF!="--",-1,#REF!)</f>
        <v>#REF!</v>
      </c>
      <c r="AF98" s="11" t="e">
        <f>IF(#REF!="--",-1,#REF!)</f>
        <v>#REF!</v>
      </c>
    </row>
    <row r="99" spans="1:32" x14ac:dyDescent="0.3">
      <c r="A99" s="17">
        <v>96</v>
      </c>
      <c r="B99" s="1" t="e">
        <f>IF(#REF!="--",-1,#REF!)</f>
        <v>#REF!</v>
      </c>
      <c r="C99" s="11" t="e">
        <f>IF(#REF!="--",-1,#REF!)</f>
        <v>#REF!</v>
      </c>
      <c r="D99" s="10" t="e">
        <f>IF(#REF!="--",-1,#REF!)</f>
        <v>#REF!</v>
      </c>
      <c r="E99" s="11" t="e">
        <f>IF(#REF!="--",-1,#REF!)</f>
        <v>#REF!</v>
      </c>
      <c r="F99" s="10" t="e">
        <f>IF(#REF!="--",-1,#REF!)</f>
        <v>#REF!</v>
      </c>
      <c r="G99" s="11" t="e">
        <f>IF(#REF!="--",-1,#REF!)</f>
        <v>#REF!</v>
      </c>
      <c r="H99" s="10" t="e">
        <f>IF(#REF!="--",-1,#REF!)</f>
        <v>#REF!</v>
      </c>
      <c r="I99" s="11" t="e">
        <f>IF(#REF!="--",-1,#REF!)</f>
        <v>#REF!</v>
      </c>
      <c r="J99" s="10" t="e">
        <f>IF(#REF!="--",-1,#REF!)</f>
        <v>#REF!</v>
      </c>
      <c r="K99" s="11" t="e">
        <f>IF(#REF!="--",-1,#REF!)</f>
        <v>#REF!</v>
      </c>
      <c r="M99" s="10">
        <f>IFERROR(VLOOKUP(#REF!,#REF!,M$1,FALSE),-1)</f>
        <v>-1</v>
      </c>
      <c r="N99" s="11" t="e">
        <f>IF(#REF!="",-1,#REF!)</f>
        <v>#REF!</v>
      </c>
      <c r="O99" s="10">
        <f>IFERROR(VLOOKUP(#REF!,#REF!,O$1,FALSE),-1)</f>
        <v>-1</v>
      </c>
      <c r="P99" s="11" t="e">
        <f>IF(#REF!="",-1,#REF!)</f>
        <v>#REF!</v>
      </c>
      <c r="Q99" s="10">
        <f>IFERROR(VLOOKUP(#REF!,#REF!,Q$1,FALSE),-1)</f>
        <v>-1</v>
      </c>
      <c r="R99" s="11" t="e">
        <f>IF(#REF!="",-1,#REF!)</f>
        <v>#REF!</v>
      </c>
      <c r="S99" s="10">
        <f>IFERROR(VLOOKUP(#REF!,#REF!,S$1,FALSE),-1)</f>
        <v>-1</v>
      </c>
      <c r="T99" s="11" t="e">
        <f>IF(#REF!="",-1,#REF!)</f>
        <v>#REF!</v>
      </c>
      <c r="U99" s="10">
        <f>IFERROR(VLOOKUP(#REF!,#REF!,U$1,FALSE),-1)</f>
        <v>-1</v>
      </c>
      <c r="V99" s="11" t="e">
        <f>IF(#REF!="",-1,#REF!)</f>
        <v>#REF!</v>
      </c>
      <c r="X99" s="17">
        <v>96</v>
      </c>
      <c r="Y99" s="10" t="e">
        <f>IF(#REF!="--",-1,#REF!)</f>
        <v>#REF!</v>
      </c>
      <c r="Z99" s="11" t="e">
        <f>IF(#REF!="--",-1,#REF!)</f>
        <v>#REF!</v>
      </c>
      <c r="AA99" s="10" t="e">
        <f>IF(#REF!="--",-1,#REF!)</f>
        <v>#REF!</v>
      </c>
      <c r="AB99" s="11" t="e">
        <f>IF(#REF!="--",-1,#REF!)</f>
        <v>#REF!</v>
      </c>
      <c r="AC99" s="10" t="e">
        <f>IF(#REF!="--",-1,#REF!)</f>
        <v>#REF!</v>
      </c>
      <c r="AD99" s="11" t="e">
        <f>IF(#REF!="--",-1,#REF!)</f>
        <v>#REF!</v>
      </c>
      <c r="AE99" s="10" t="e">
        <f>IF(#REF!="--",-1,#REF!)</f>
        <v>#REF!</v>
      </c>
      <c r="AF99" s="11" t="e">
        <f>IF(#REF!="--",-1,#REF!)</f>
        <v>#REF!</v>
      </c>
    </row>
    <row r="100" spans="1:32" x14ac:dyDescent="0.3">
      <c r="A100" s="17">
        <v>97</v>
      </c>
      <c r="B100" s="1" t="e">
        <f>IF(#REF!="--",-1,#REF!)</f>
        <v>#REF!</v>
      </c>
      <c r="C100" s="11" t="e">
        <f>IF(#REF!="--",-1,#REF!)</f>
        <v>#REF!</v>
      </c>
      <c r="D100" s="10" t="e">
        <f>IF(#REF!="--",-1,#REF!)</f>
        <v>#REF!</v>
      </c>
      <c r="E100" s="11" t="e">
        <f>IF(#REF!="--",-1,#REF!)</f>
        <v>#REF!</v>
      </c>
      <c r="F100" s="10" t="e">
        <f>IF(#REF!="--",-1,#REF!)</f>
        <v>#REF!</v>
      </c>
      <c r="G100" s="11" t="e">
        <f>IF(#REF!="--",-1,#REF!)</f>
        <v>#REF!</v>
      </c>
      <c r="H100" s="10" t="e">
        <f>IF(#REF!="--",-1,#REF!)</f>
        <v>#REF!</v>
      </c>
      <c r="I100" s="11" t="e">
        <f>IF(#REF!="--",-1,#REF!)</f>
        <v>#REF!</v>
      </c>
      <c r="J100" s="10" t="e">
        <f>IF(#REF!="--",-1,#REF!)</f>
        <v>#REF!</v>
      </c>
      <c r="K100" s="11" t="e">
        <f>IF(#REF!="--",-1,#REF!)</f>
        <v>#REF!</v>
      </c>
      <c r="M100" s="10">
        <f>IFERROR(VLOOKUP(#REF!,#REF!,M$1,FALSE),-1)</f>
        <v>-1</v>
      </c>
      <c r="N100" s="11" t="e">
        <f>IF(#REF!="",-1,#REF!)</f>
        <v>#REF!</v>
      </c>
      <c r="O100" s="10">
        <f>IFERROR(VLOOKUP(#REF!,#REF!,O$1,FALSE),-1)</f>
        <v>-1</v>
      </c>
      <c r="P100" s="11" t="e">
        <f>IF(#REF!="",-1,#REF!)</f>
        <v>#REF!</v>
      </c>
      <c r="Q100" s="10">
        <f>IFERROR(VLOOKUP(#REF!,#REF!,Q$1,FALSE),-1)</f>
        <v>-1</v>
      </c>
      <c r="R100" s="11" t="e">
        <f>IF(#REF!="",-1,#REF!)</f>
        <v>#REF!</v>
      </c>
      <c r="S100" s="10">
        <f>IFERROR(VLOOKUP(#REF!,#REF!,S$1,FALSE),-1)</f>
        <v>-1</v>
      </c>
      <c r="T100" s="11" t="e">
        <f>IF(#REF!="",-1,#REF!)</f>
        <v>#REF!</v>
      </c>
      <c r="U100" s="10">
        <f>IFERROR(VLOOKUP(#REF!,#REF!,U$1,FALSE),-1)</f>
        <v>-1</v>
      </c>
      <c r="V100" s="11" t="e">
        <f>IF(#REF!="",-1,#REF!)</f>
        <v>#REF!</v>
      </c>
      <c r="X100" s="17">
        <v>97</v>
      </c>
      <c r="Y100" s="10" t="e">
        <f>IF(#REF!="--",-1,#REF!)</f>
        <v>#REF!</v>
      </c>
      <c r="Z100" s="11" t="e">
        <f>IF(#REF!="--",-1,#REF!)</f>
        <v>#REF!</v>
      </c>
      <c r="AA100" s="10" t="e">
        <f>IF(#REF!="--",-1,#REF!)</f>
        <v>#REF!</v>
      </c>
      <c r="AB100" s="11" t="e">
        <f>IF(#REF!="--",-1,#REF!)</f>
        <v>#REF!</v>
      </c>
      <c r="AC100" s="10" t="e">
        <f>IF(#REF!="--",-1,#REF!)</f>
        <v>#REF!</v>
      </c>
      <c r="AD100" s="11" t="e">
        <f>IF(#REF!="--",-1,#REF!)</f>
        <v>#REF!</v>
      </c>
      <c r="AE100" s="10" t="e">
        <f>IF(#REF!="--",-1,#REF!)</f>
        <v>#REF!</v>
      </c>
      <c r="AF100" s="11" t="e">
        <f>IF(#REF!="--",-1,#REF!)</f>
        <v>#REF!</v>
      </c>
    </row>
    <row r="101" spans="1:32" x14ac:dyDescent="0.3">
      <c r="A101" s="17">
        <v>98</v>
      </c>
      <c r="B101" s="1" t="e">
        <f>IF(#REF!="--",-1,#REF!)</f>
        <v>#REF!</v>
      </c>
      <c r="C101" s="11" t="e">
        <f>IF(#REF!="--",-1,#REF!)</f>
        <v>#REF!</v>
      </c>
      <c r="D101" s="10" t="e">
        <f>IF(#REF!="--",-1,#REF!)</f>
        <v>#REF!</v>
      </c>
      <c r="E101" s="11" t="e">
        <f>IF(#REF!="--",-1,#REF!)</f>
        <v>#REF!</v>
      </c>
      <c r="F101" s="10" t="e">
        <f>IF(#REF!="--",-1,#REF!)</f>
        <v>#REF!</v>
      </c>
      <c r="G101" s="11" t="e">
        <f>IF(#REF!="--",-1,#REF!)</f>
        <v>#REF!</v>
      </c>
      <c r="H101" s="10" t="e">
        <f>IF(#REF!="--",-1,#REF!)</f>
        <v>#REF!</v>
      </c>
      <c r="I101" s="11" t="e">
        <f>IF(#REF!="--",-1,#REF!)</f>
        <v>#REF!</v>
      </c>
      <c r="J101" s="10" t="e">
        <f>IF(#REF!="--",-1,#REF!)</f>
        <v>#REF!</v>
      </c>
      <c r="K101" s="11" t="e">
        <f>IF(#REF!="--",-1,#REF!)</f>
        <v>#REF!</v>
      </c>
      <c r="M101" s="10">
        <f>IFERROR(VLOOKUP(#REF!,#REF!,M$1,FALSE),-1)</f>
        <v>-1</v>
      </c>
      <c r="N101" s="11" t="e">
        <f>IF(#REF!="",-1,#REF!)</f>
        <v>#REF!</v>
      </c>
      <c r="O101" s="10">
        <f>IFERROR(VLOOKUP(#REF!,#REF!,O$1,FALSE),-1)</f>
        <v>-1</v>
      </c>
      <c r="P101" s="11" t="e">
        <f>IF(#REF!="",-1,#REF!)</f>
        <v>#REF!</v>
      </c>
      <c r="Q101" s="10">
        <f>IFERROR(VLOOKUP(#REF!,#REF!,Q$1,FALSE),-1)</f>
        <v>-1</v>
      </c>
      <c r="R101" s="11" t="e">
        <f>IF(#REF!="",-1,#REF!)</f>
        <v>#REF!</v>
      </c>
      <c r="S101" s="10">
        <f>IFERROR(VLOOKUP(#REF!,#REF!,S$1,FALSE),-1)</f>
        <v>-1</v>
      </c>
      <c r="T101" s="11" t="e">
        <f>IF(#REF!="",-1,#REF!)</f>
        <v>#REF!</v>
      </c>
      <c r="U101" s="10">
        <f>IFERROR(VLOOKUP(#REF!,#REF!,U$1,FALSE),-1)</f>
        <v>-1</v>
      </c>
      <c r="V101" s="11" t="e">
        <f>IF(#REF!="",-1,#REF!)</f>
        <v>#REF!</v>
      </c>
      <c r="X101" s="17">
        <v>98</v>
      </c>
      <c r="Y101" s="10" t="e">
        <f>IF(#REF!="--",-1,#REF!)</f>
        <v>#REF!</v>
      </c>
      <c r="Z101" s="11" t="e">
        <f>IF(#REF!="--",-1,#REF!)</f>
        <v>#REF!</v>
      </c>
      <c r="AA101" s="10" t="e">
        <f>IF(#REF!="--",-1,#REF!)</f>
        <v>#REF!</v>
      </c>
      <c r="AB101" s="11" t="e">
        <f>IF(#REF!="--",-1,#REF!)</f>
        <v>#REF!</v>
      </c>
      <c r="AC101" s="10" t="e">
        <f>IF(#REF!="--",-1,#REF!)</f>
        <v>#REF!</v>
      </c>
      <c r="AD101" s="11" t="e">
        <f>IF(#REF!="--",-1,#REF!)</f>
        <v>#REF!</v>
      </c>
      <c r="AE101" s="10" t="e">
        <f>IF(#REF!="--",-1,#REF!)</f>
        <v>#REF!</v>
      </c>
      <c r="AF101" s="11" t="e">
        <f>IF(#REF!="--",-1,#REF!)</f>
        <v>#REF!</v>
      </c>
    </row>
    <row r="102" spans="1:32" x14ac:dyDescent="0.3">
      <c r="A102" s="17">
        <v>99</v>
      </c>
      <c r="B102" s="1" t="e">
        <f>IF(#REF!="--",-1,#REF!)</f>
        <v>#REF!</v>
      </c>
      <c r="C102" s="11" t="e">
        <f>IF(#REF!="--",-1,#REF!)</f>
        <v>#REF!</v>
      </c>
      <c r="D102" s="10" t="e">
        <f>IF(#REF!="--",-1,#REF!)</f>
        <v>#REF!</v>
      </c>
      <c r="E102" s="11" t="e">
        <f>IF(#REF!="--",-1,#REF!)</f>
        <v>#REF!</v>
      </c>
      <c r="F102" s="10" t="e">
        <f>IF(#REF!="--",-1,#REF!)</f>
        <v>#REF!</v>
      </c>
      <c r="G102" s="11" t="e">
        <f>IF(#REF!="--",-1,#REF!)</f>
        <v>#REF!</v>
      </c>
      <c r="H102" s="10" t="e">
        <f>IF(#REF!="--",-1,#REF!)</f>
        <v>#REF!</v>
      </c>
      <c r="I102" s="11" t="e">
        <f>IF(#REF!="--",-1,#REF!)</f>
        <v>#REF!</v>
      </c>
      <c r="J102" s="10" t="e">
        <f>IF(#REF!="--",-1,#REF!)</f>
        <v>#REF!</v>
      </c>
      <c r="K102" s="11" t="e">
        <f>IF(#REF!="--",-1,#REF!)</f>
        <v>#REF!</v>
      </c>
      <c r="M102" s="10">
        <f>IFERROR(VLOOKUP(#REF!,#REF!,M$1,FALSE),-1)</f>
        <v>-1</v>
      </c>
      <c r="N102" s="11" t="e">
        <f>IF(#REF!="",-1,#REF!)</f>
        <v>#REF!</v>
      </c>
      <c r="O102" s="10">
        <f>IFERROR(VLOOKUP(#REF!,#REF!,O$1,FALSE),-1)</f>
        <v>-1</v>
      </c>
      <c r="P102" s="11" t="e">
        <f>IF(#REF!="",-1,#REF!)</f>
        <v>#REF!</v>
      </c>
      <c r="Q102" s="10">
        <f>IFERROR(VLOOKUP(#REF!,#REF!,Q$1,FALSE),-1)</f>
        <v>-1</v>
      </c>
      <c r="R102" s="11" t="e">
        <f>IF(#REF!="",-1,#REF!)</f>
        <v>#REF!</v>
      </c>
      <c r="S102" s="10">
        <f>IFERROR(VLOOKUP(#REF!,#REF!,S$1,FALSE),-1)</f>
        <v>-1</v>
      </c>
      <c r="T102" s="11" t="e">
        <f>IF(#REF!="",-1,#REF!)</f>
        <v>#REF!</v>
      </c>
      <c r="U102" s="10">
        <f>IFERROR(VLOOKUP(#REF!,#REF!,U$1,FALSE),-1)</f>
        <v>-1</v>
      </c>
      <c r="V102" s="11" t="e">
        <f>IF(#REF!="",-1,#REF!)</f>
        <v>#REF!</v>
      </c>
      <c r="X102" s="17">
        <v>99</v>
      </c>
      <c r="Y102" s="10" t="e">
        <f>IF(#REF!="--",-1,#REF!)</f>
        <v>#REF!</v>
      </c>
      <c r="Z102" s="11" t="e">
        <f>IF(#REF!="--",-1,#REF!)</f>
        <v>#REF!</v>
      </c>
      <c r="AA102" s="10" t="e">
        <f>IF(#REF!="--",-1,#REF!)</f>
        <v>#REF!</v>
      </c>
      <c r="AB102" s="11" t="e">
        <f>IF(#REF!="--",-1,#REF!)</f>
        <v>#REF!</v>
      </c>
      <c r="AC102" s="10" t="e">
        <f>IF(#REF!="--",-1,#REF!)</f>
        <v>#REF!</v>
      </c>
      <c r="AD102" s="11" t="e">
        <f>IF(#REF!="--",-1,#REF!)</f>
        <v>#REF!</v>
      </c>
      <c r="AE102" s="10" t="e">
        <f>IF(#REF!="--",-1,#REF!)</f>
        <v>#REF!</v>
      </c>
      <c r="AF102" s="11" t="e">
        <f>IF(#REF!="--",-1,#REF!)</f>
        <v>#REF!</v>
      </c>
    </row>
    <row r="103" spans="1:32" ht="15" thickBot="1" x14ac:dyDescent="0.35">
      <c r="A103" s="17">
        <v>100</v>
      </c>
      <c r="B103" s="1" t="e">
        <f>IF(#REF!="--",-1,#REF!)</f>
        <v>#REF!</v>
      </c>
      <c r="C103" s="11" t="e">
        <f>IF(#REF!="--",-1,#REF!)</f>
        <v>#REF!</v>
      </c>
      <c r="D103" s="10" t="e">
        <f>IF(#REF!="--",-1,#REF!)</f>
        <v>#REF!</v>
      </c>
      <c r="E103" s="11" t="e">
        <f>IF(#REF!="--",-1,#REF!)</f>
        <v>#REF!</v>
      </c>
      <c r="F103" s="10" t="e">
        <f>IF(#REF!="--",-1,#REF!)</f>
        <v>#REF!</v>
      </c>
      <c r="G103" s="11" t="e">
        <f>IF(#REF!="--",-1,#REF!)</f>
        <v>#REF!</v>
      </c>
      <c r="H103" s="10" t="e">
        <f>IF(#REF!="--",-1,#REF!)</f>
        <v>#REF!</v>
      </c>
      <c r="I103" s="11" t="e">
        <f>IF(#REF!="--",-1,#REF!)</f>
        <v>#REF!</v>
      </c>
      <c r="J103" s="10" t="e">
        <f>IF(#REF!="--",-1,#REF!)</f>
        <v>#REF!</v>
      </c>
      <c r="K103" s="11" t="e">
        <f>IF(#REF!="--",-1,#REF!)</f>
        <v>#REF!</v>
      </c>
      <c r="M103" s="12">
        <f>IFERROR(VLOOKUP(#REF!,#REF!,M$1,FALSE),-1)</f>
        <v>-1</v>
      </c>
      <c r="N103" s="13" t="e">
        <f>IF(#REF!="",-1,#REF!)</f>
        <v>#REF!</v>
      </c>
      <c r="O103" s="12">
        <f>IFERROR(VLOOKUP(#REF!,#REF!,O$1,FALSE),-1)</f>
        <v>-1</v>
      </c>
      <c r="P103" s="13" t="e">
        <f>IF(#REF!="",-1,#REF!)</f>
        <v>#REF!</v>
      </c>
      <c r="Q103" s="12">
        <f>IFERROR(VLOOKUP(#REF!,#REF!,Q$1,FALSE),-1)</f>
        <v>-1</v>
      </c>
      <c r="R103" s="13" t="e">
        <f>IF(#REF!="",-1,#REF!)</f>
        <v>#REF!</v>
      </c>
      <c r="S103" s="12">
        <f>IFERROR(VLOOKUP(#REF!,#REF!,S$1,FALSE),-1)</f>
        <v>-1</v>
      </c>
      <c r="T103" s="13" t="e">
        <f>IF(#REF!="",-1,#REF!)</f>
        <v>#REF!</v>
      </c>
      <c r="U103" s="12">
        <f>IFERROR(VLOOKUP(#REF!,#REF!,U$1,FALSE),-1)</f>
        <v>-1</v>
      </c>
      <c r="V103" s="13" t="e">
        <f>IF(#REF!="",-1,#REF!)</f>
        <v>#REF!</v>
      </c>
      <c r="X103" s="17">
        <v>100</v>
      </c>
      <c r="Y103" s="10" t="e">
        <f>IF(#REF!="--",-1,#REF!)</f>
        <v>#REF!</v>
      </c>
      <c r="Z103" s="11" t="e">
        <f>IF(#REF!="--",-1,#REF!)</f>
        <v>#REF!</v>
      </c>
      <c r="AA103" s="10" t="e">
        <f>IF(#REF!="--",-1,#REF!)</f>
        <v>#REF!</v>
      </c>
      <c r="AB103" s="11" t="e">
        <f>IF(#REF!="--",-1,#REF!)</f>
        <v>#REF!</v>
      </c>
      <c r="AC103" s="10" t="e">
        <f>IF(#REF!="--",-1,#REF!)</f>
        <v>#REF!</v>
      </c>
      <c r="AD103" s="11" t="e">
        <f>IF(#REF!="--",-1,#REF!)</f>
        <v>#REF!</v>
      </c>
      <c r="AE103" s="10" t="e">
        <f>IF(#REF!="--",-1,#REF!)</f>
        <v>#REF!</v>
      </c>
      <c r="AF103" s="11" t="e">
        <f>IF(#REF!="--",-1,#REF!)</f>
        <v>#REF!</v>
      </c>
    </row>
    <row r="104" spans="1:32" x14ac:dyDescent="0.3">
      <c r="A104" s="17">
        <v>101</v>
      </c>
      <c r="B104" s="1" t="e">
        <f>IF(#REF!="--",-1,#REF!)</f>
        <v>#REF!</v>
      </c>
      <c r="C104" s="11" t="e">
        <f>IF(#REF!="--",-1,#REF!)</f>
        <v>#REF!</v>
      </c>
      <c r="D104" s="10" t="e">
        <f>IF(#REF!="--",-1,#REF!)</f>
        <v>#REF!</v>
      </c>
      <c r="E104" s="11" t="e">
        <f>IF(#REF!="--",-1,#REF!)</f>
        <v>#REF!</v>
      </c>
      <c r="F104" s="10" t="e">
        <f>IF(#REF!="--",-1,#REF!)</f>
        <v>#REF!</v>
      </c>
      <c r="G104" s="11" t="e">
        <f>IF(#REF!="--",-1,#REF!)</f>
        <v>#REF!</v>
      </c>
      <c r="H104" s="10" t="e">
        <f>IF(#REF!="--",-1,#REF!)</f>
        <v>#REF!</v>
      </c>
      <c r="I104" s="11" t="e">
        <f>IF(#REF!="--",-1,#REF!)</f>
        <v>#REF!</v>
      </c>
      <c r="J104" s="10" t="e">
        <f>IF(#REF!="--",-1,#REF!)</f>
        <v>#REF!</v>
      </c>
      <c r="K104" s="11" t="e">
        <f>IF(#REF!="--",-1,#REF!)</f>
        <v>#REF!</v>
      </c>
      <c r="X104" s="17">
        <v>101</v>
      </c>
      <c r="Y104" s="10" t="e">
        <f>IF(#REF!="--",-1,#REF!)</f>
        <v>#REF!</v>
      </c>
      <c r="Z104" s="11" t="e">
        <f>IF(#REF!="--",-1,#REF!)</f>
        <v>#REF!</v>
      </c>
      <c r="AA104" s="10" t="e">
        <f>IF(#REF!="--",-1,#REF!)</f>
        <v>#REF!</v>
      </c>
      <c r="AB104" s="11" t="e">
        <f>IF(#REF!="--",-1,#REF!)</f>
        <v>#REF!</v>
      </c>
      <c r="AC104" s="10" t="e">
        <f>IF(#REF!="--",-1,#REF!)</f>
        <v>#REF!</v>
      </c>
      <c r="AD104" s="11" t="e">
        <f>IF(#REF!="--",-1,#REF!)</f>
        <v>#REF!</v>
      </c>
      <c r="AE104" s="10" t="e">
        <f>IF(#REF!="--",-1,#REF!)</f>
        <v>#REF!</v>
      </c>
      <c r="AF104" s="11" t="e">
        <f>IF(#REF!="--",-1,#REF!)</f>
        <v>#REF!</v>
      </c>
    </row>
    <row r="105" spans="1:32" x14ac:dyDescent="0.3">
      <c r="A105" s="17">
        <v>102</v>
      </c>
      <c r="B105" s="1" t="e">
        <f>IF(#REF!="--",-1,#REF!)</f>
        <v>#REF!</v>
      </c>
      <c r="C105" s="11" t="e">
        <f>IF(#REF!="--",-1,#REF!)</f>
        <v>#REF!</v>
      </c>
      <c r="D105" s="10" t="e">
        <f>IF(#REF!="--",-1,#REF!)</f>
        <v>#REF!</v>
      </c>
      <c r="E105" s="11" t="e">
        <f>IF(#REF!="--",-1,#REF!)</f>
        <v>#REF!</v>
      </c>
      <c r="F105" s="10" t="e">
        <f>IF(#REF!="--",-1,#REF!)</f>
        <v>#REF!</v>
      </c>
      <c r="G105" s="11" t="e">
        <f>IF(#REF!="--",-1,#REF!)</f>
        <v>#REF!</v>
      </c>
      <c r="H105" s="10" t="e">
        <f>IF(#REF!="--",-1,#REF!)</f>
        <v>#REF!</v>
      </c>
      <c r="I105" s="11" t="e">
        <f>IF(#REF!="--",-1,#REF!)</f>
        <v>#REF!</v>
      </c>
      <c r="J105" s="10" t="e">
        <f>IF(#REF!="--",-1,#REF!)</f>
        <v>#REF!</v>
      </c>
      <c r="K105" s="11" t="e">
        <f>IF(#REF!="--",-1,#REF!)</f>
        <v>#REF!</v>
      </c>
      <c r="X105" s="17">
        <v>102</v>
      </c>
      <c r="Y105" s="10" t="e">
        <f>IF(#REF!="--",-1,#REF!)</f>
        <v>#REF!</v>
      </c>
      <c r="Z105" s="11" t="e">
        <f>IF(#REF!="--",-1,#REF!)</f>
        <v>#REF!</v>
      </c>
      <c r="AA105" s="10" t="e">
        <f>IF(#REF!="--",-1,#REF!)</f>
        <v>#REF!</v>
      </c>
      <c r="AB105" s="11" t="e">
        <f>IF(#REF!="--",-1,#REF!)</f>
        <v>#REF!</v>
      </c>
      <c r="AC105" s="10" t="e">
        <f>IF(#REF!="--",-1,#REF!)</f>
        <v>#REF!</v>
      </c>
      <c r="AD105" s="11" t="e">
        <f>IF(#REF!="--",-1,#REF!)</f>
        <v>#REF!</v>
      </c>
      <c r="AE105" s="10" t="e">
        <f>IF(#REF!="--",-1,#REF!)</f>
        <v>#REF!</v>
      </c>
      <c r="AF105" s="11" t="e">
        <f>IF(#REF!="--",-1,#REF!)</f>
        <v>#REF!</v>
      </c>
    </row>
    <row r="106" spans="1:32" x14ac:dyDescent="0.3">
      <c r="A106" s="17">
        <v>103</v>
      </c>
      <c r="B106" s="1" t="e">
        <f>IF(#REF!="--",-1,#REF!)</f>
        <v>#REF!</v>
      </c>
      <c r="C106" s="11" t="e">
        <f>IF(#REF!="--",-1,#REF!)</f>
        <v>#REF!</v>
      </c>
      <c r="D106" s="10" t="e">
        <f>IF(#REF!="--",-1,#REF!)</f>
        <v>#REF!</v>
      </c>
      <c r="E106" s="11" t="e">
        <f>IF(#REF!="--",-1,#REF!)</f>
        <v>#REF!</v>
      </c>
      <c r="F106" s="10" t="e">
        <f>IF(#REF!="--",-1,#REF!)</f>
        <v>#REF!</v>
      </c>
      <c r="G106" s="11" t="e">
        <f>IF(#REF!="--",-1,#REF!)</f>
        <v>#REF!</v>
      </c>
      <c r="H106" s="10" t="e">
        <f>IF(#REF!="--",-1,#REF!)</f>
        <v>#REF!</v>
      </c>
      <c r="I106" s="11" t="e">
        <f>IF(#REF!="--",-1,#REF!)</f>
        <v>#REF!</v>
      </c>
      <c r="J106" s="10" t="e">
        <f>IF(#REF!="--",-1,#REF!)</f>
        <v>#REF!</v>
      </c>
      <c r="K106" s="11" t="e">
        <f>IF(#REF!="--",-1,#REF!)</f>
        <v>#REF!</v>
      </c>
      <c r="X106" s="17">
        <v>103</v>
      </c>
      <c r="Y106" s="10" t="e">
        <f>IF(#REF!="--",-1,#REF!)</f>
        <v>#REF!</v>
      </c>
      <c r="Z106" s="11" t="e">
        <f>IF(#REF!="--",-1,#REF!)</f>
        <v>#REF!</v>
      </c>
      <c r="AA106" s="10" t="e">
        <f>IF(#REF!="--",-1,#REF!)</f>
        <v>#REF!</v>
      </c>
      <c r="AB106" s="11" t="e">
        <f>IF(#REF!="--",-1,#REF!)</f>
        <v>#REF!</v>
      </c>
      <c r="AC106" s="10" t="e">
        <f>IF(#REF!="--",-1,#REF!)</f>
        <v>#REF!</v>
      </c>
      <c r="AD106" s="11" t="e">
        <f>IF(#REF!="--",-1,#REF!)</f>
        <v>#REF!</v>
      </c>
      <c r="AE106" s="10" t="e">
        <f>IF(#REF!="--",-1,#REF!)</f>
        <v>#REF!</v>
      </c>
      <c r="AF106" s="11" t="e">
        <f>IF(#REF!="--",-1,#REF!)</f>
        <v>#REF!</v>
      </c>
    </row>
    <row r="107" spans="1:32" x14ac:dyDescent="0.3">
      <c r="A107" s="17">
        <v>104</v>
      </c>
      <c r="B107" s="1" t="e">
        <f>IF(#REF!="--",-1,#REF!)</f>
        <v>#REF!</v>
      </c>
      <c r="C107" s="11" t="e">
        <f>IF(#REF!="--",-1,#REF!)</f>
        <v>#REF!</v>
      </c>
      <c r="D107" s="10" t="e">
        <f>IF(#REF!="--",-1,#REF!)</f>
        <v>#REF!</v>
      </c>
      <c r="E107" s="11" t="e">
        <f>IF(#REF!="--",-1,#REF!)</f>
        <v>#REF!</v>
      </c>
      <c r="F107" s="10" t="e">
        <f>IF(#REF!="--",-1,#REF!)</f>
        <v>#REF!</v>
      </c>
      <c r="G107" s="11" t="e">
        <f>IF(#REF!="--",-1,#REF!)</f>
        <v>#REF!</v>
      </c>
      <c r="H107" s="10" t="e">
        <f>IF(#REF!="--",-1,#REF!)</f>
        <v>#REF!</v>
      </c>
      <c r="I107" s="11" t="e">
        <f>IF(#REF!="--",-1,#REF!)</f>
        <v>#REF!</v>
      </c>
      <c r="J107" s="10" t="e">
        <f>IF(#REF!="--",-1,#REF!)</f>
        <v>#REF!</v>
      </c>
      <c r="K107" s="11" t="e">
        <f>IF(#REF!="--",-1,#REF!)</f>
        <v>#REF!</v>
      </c>
      <c r="X107" s="17">
        <v>104</v>
      </c>
      <c r="Y107" s="10" t="e">
        <f>IF(#REF!="--",-1,#REF!)</f>
        <v>#REF!</v>
      </c>
      <c r="Z107" s="11" t="e">
        <f>IF(#REF!="--",-1,#REF!)</f>
        <v>#REF!</v>
      </c>
      <c r="AA107" s="10" t="e">
        <f>IF(#REF!="--",-1,#REF!)</f>
        <v>#REF!</v>
      </c>
      <c r="AB107" s="11" t="e">
        <f>IF(#REF!="--",-1,#REF!)</f>
        <v>#REF!</v>
      </c>
      <c r="AC107" s="10" t="e">
        <f>IF(#REF!="--",-1,#REF!)</f>
        <v>#REF!</v>
      </c>
      <c r="AD107" s="11" t="e">
        <f>IF(#REF!="--",-1,#REF!)</f>
        <v>#REF!</v>
      </c>
      <c r="AE107" s="10" t="e">
        <f>IF(#REF!="--",-1,#REF!)</f>
        <v>#REF!</v>
      </c>
      <c r="AF107" s="11" t="e">
        <f>IF(#REF!="--",-1,#REF!)</f>
        <v>#REF!</v>
      </c>
    </row>
    <row r="108" spans="1:32" x14ac:dyDescent="0.3">
      <c r="A108" s="17">
        <v>105</v>
      </c>
      <c r="B108" s="1" t="e">
        <f>IF(#REF!="--",-1,#REF!)</f>
        <v>#REF!</v>
      </c>
      <c r="C108" s="11" t="e">
        <f>IF(#REF!="--",-1,#REF!)</f>
        <v>#REF!</v>
      </c>
      <c r="D108" s="10" t="e">
        <f>IF(#REF!="--",-1,#REF!)</f>
        <v>#REF!</v>
      </c>
      <c r="E108" s="11" t="e">
        <f>IF(#REF!="--",-1,#REF!)</f>
        <v>#REF!</v>
      </c>
      <c r="F108" s="10" t="e">
        <f>IF(#REF!="--",-1,#REF!)</f>
        <v>#REF!</v>
      </c>
      <c r="G108" s="11" t="e">
        <f>IF(#REF!="--",-1,#REF!)</f>
        <v>#REF!</v>
      </c>
      <c r="H108" s="10" t="e">
        <f>IF(#REF!="--",-1,#REF!)</f>
        <v>#REF!</v>
      </c>
      <c r="I108" s="11" t="e">
        <f>IF(#REF!="--",-1,#REF!)</f>
        <v>#REF!</v>
      </c>
      <c r="J108" s="10" t="e">
        <f>IF(#REF!="--",-1,#REF!)</f>
        <v>#REF!</v>
      </c>
      <c r="K108" s="11" t="e">
        <f>IF(#REF!="--",-1,#REF!)</f>
        <v>#REF!</v>
      </c>
      <c r="X108" s="17">
        <v>105</v>
      </c>
      <c r="Y108" s="10" t="e">
        <f>IF(#REF!="--",-1,#REF!)</f>
        <v>#REF!</v>
      </c>
      <c r="Z108" s="11" t="e">
        <f>IF(#REF!="--",-1,#REF!)</f>
        <v>#REF!</v>
      </c>
      <c r="AA108" s="10" t="e">
        <f>IF(#REF!="--",-1,#REF!)</f>
        <v>#REF!</v>
      </c>
      <c r="AB108" s="11" t="e">
        <f>IF(#REF!="--",-1,#REF!)</f>
        <v>#REF!</v>
      </c>
      <c r="AC108" s="10" t="e">
        <f>IF(#REF!="--",-1,#REF!)</f>
        <v>#REF!</v>
      </c>
      <c r="AD108" s="11" t="e">
        <f>IF(#REF!="--",-1,#REF!)</f>
        <v>#REF!</v>
      </c>
      <c r="AE108" s="10" t="e">
        <f>IF(#REF!="--",-1,#REF!)</f>
        <v>#REF!</v>
      </c>
      <c r="AF108" s="11" t="e">
        <f>IF(#REF!="--",-1,#REF!)</f>
        <v>#REF!</v>
      </c>
    </row>
    <row r="109" spans="1:32" x14ac:dyDescent="0.3">
      <c r="A109" s="17">
        <v>106</v>
      </c>
      <c r="B109" s="1" t="e">
        <f>IF(#REF!="--",-1,#REF!)</f>
        <v>#REF!</v>
      </c>
      <c r="C109" s="11" t="e">
        <f>IF(#REF!="--",-1,#REF!)</f>
        <v>#REF!</v>
      </c>
      <c r="D109" s="10" t="e">
        <f>IF(#REF!="--",-1,#REF!)</f>
        <v>#REF!</v>
      </c>
      <c r="E109" s="11" t="e">
        <f>IF(#REF!="--",-1,#REF!)</f>
        <v>#REF!</v>
      </c>
      <c r="F109" s="10" t="e">
        <f>IF(#REF!="--",-1,#REF!)</f>
        <v>#REF!</v>
      </c>
      <c r="G109" s="11" t="e">
        <f>IF(#REF!="--",-1,#REF!)</f>
        <v>#REF!</v>
      </c>
      <c r="H109" s="10" t="e">
        <f>IF(#REF!="--",-1,#REF!)</f>
        <v>#REF!</v>
      </c>
      <c r="I109" s="11" t="e">
        <f>IF(#REF!="--",-1,#REF!)</f>
        <v>#REF!</v>
      </c>
      <c r="J109" s="10" t="e">
        <f>IF(#REF!="--",-1,#REF!)</f>
        <v>#REF!</v>
      </c>
      <c r="K109" s="11" t="e">
        <f>IF(#REF!="--",-1,#REF!)</f>
        <v>#REF!</v>
      </c>
      <c r="X109" s="17">
        <v>106</v>
      </c>
      <c r="Y109" s="10" t="e">
        <f>IF(#REF!="--",-1,#REF!)</f>
        <v>#REF!</v>
      </c>
      <c r="Z109" s="11" t="e">
        <f>IF(#REF!="--",-1,#REF!)</f>
        <v>#REF!</v>
      </c>
      <c r="AA109" s="10" t="e">
        <f>IF(#REF!="--",-1,#REF!)</f>
        <v>#REF!</v>
      </c>
      <c r="AB109" s="11" t="e">
        <f>IF(#REF!="--",-1,#REF!)</f>
        <v>#REF!</v>
      </c>
      <c r="AC109" s="10" t="e">
        <f>IF(#REF!="--",-1,#REF!)</f>
        <v>#REF!</v>
      </c>
      <c r="AD109" s="11" t="e">
        <f>IF(#REF!="--",-1,#REF!)</f>
        <v>#REF!</v>
      </c>
      <c r="AE109" s="10" t="e">
        <f>IF(#REF!="--",-1,#REF!)</f>
        <v>#REF!</v>
      </c>
      <c r="AF109" s="11" t="e">
        <f>IF(#REF!="--",-1,#REF!)</f>
        <v>#REF!</v>
      </c>
    </row>
    <row r="110" spans="1:32" x14ac:dyDescent="0.3">
      <c r="A110" s="17">
        <v>107</v>
      </c>
      <c r="B110" s="1" t="e">
        <f>IF(#REF!="--",-1,#REF!)</f>
        <v>#REF!</v>
      </c>
      <c r="C110" s="11" t="e">
        <f>IF(#REF!="--",-1,#REF!)</f>
        <v>#REF!</v>
      </c>
      <c r="D110" s="10" t="e">
        <f>IF(#REF!="--",-1,#REF!)</f>
        <v>#REF!</v>
      </c>
      <c r="E110" s="11" t="e">
        <f>IF(#REF!="--",-1,#REF!)</f>
        <v>#REF!</v>
      </c>
      <c r="F110" s="10" t="e">
        <f>IF(#REF!="--",-1,#REF!)</f>
        <v>#REF!</v>
      </c>
      <c r="G110" s="11" t="e">
        <f>IF(#REF!="--",-1,#REF!)</f>
        <v>#REF!</v>
      </c>
      <c r="H110" s="10" t="e">
        <f>IF(#REF!="--",-1,#REF!)</f>
        <v>#REF!</v>
      </c>
      <c r="I110" s="11" t="e">
        <f>IF(#REF!="--",-1,#REF!)</f>
        <v>#REF!</v>
      </c>
      <c r="J110" s="10" t="e">
        <f>IF(#REF!="--",-1,#REF!)</f>
        <v>#REF!</v>
      </c>
      <c r="K110" s="11" t="e">
        <f>IF(#REF!="--",-1,#REF!)</f>
        <v>#REF!</v>
      </c>
      <c r="X110" s="17">
        <v>107</v>
      </c>
      <c r="Y110" s="10" t="e">
        <f>IF(#REF!="--",-1,#REF!)</f>
        <v>#REF!</v>
      </c>
      <c r="Z110" s="11" t="e">
        <f>IF(#REF!="--",-1,#REF!)</f>
        <v>#REF!</v>
      </c>
      <c r="AA110" s="10" t="e">
        <f>IF(#REF!="--",-1,#REF!)</f>
        <v>#REF!</v>
      </c>
      <c r="AB110" s="11" t="e">
        <f>IF(#REF!="--",-1,#REF!)</f>
        <v>#REF!</v>
      </c>
      <c r="AC110" s="10" t="e">
        <f>IF(#REF!="--",-1,#REF!)</f>
        <v>#REF!</v>
      </c>
      <c r="AD110" s="11" t="e">
        <f>IF(#REF!="--",-1,#REF!)</f>
        <v>#REF!</v>
      </c>
      <c r="AE110" s="10" t="e">
        <f>IF(#REF!="--",-1,#REF!)</f>
        <v>#REF!</v>
      </c>
      <c r="AF110" s="11" t="e">
        <f>IF(#REF!="--",-1,#REF!)</f>
        <v>#REF!</v>
      </c>
    </row>
    <row r="111" spans="1:32" x14ac:dyDescent="0.3">
      <c r="A111" s="17">
        <v>108</v>
      </c>
      <c r="B111" s="1" t="e">
        <f>IF(#REF!="--",-1,#REF!)</f>
        <v>#REF!</v>
      </c>
      <c r="C111" s="11" t="e">
        <f>IF(#REF!="--",-1,#REF!)</f>
        <v>#REF!</v>
      </c>
      <c r="D111" s="10" t="e">
        <f>IF(#REF!="--",-1,#REF!)</f>
        <v>#REF!</v>
      </c>
      <c r="E111" s="11" t="e">
        <f>IF(#REF!="--",-1,#REF!)</f>
        <v>#REF!</v>
      </c>
      <c r="F111" s="10" t="e">
        <f>IF(#REF!="--",-1,#REF!)</f>
        <v>#REF!</v>
      </c>
      <c r="G111" s="11" t="e">
        <f>IF(#REF!="--",-1,#REF!)</f>
        <v>#REF!</v>
      </c>
      <c r="H111" s="10" t="e">
        <f>IF(#REF!="--",-1,#REF!)</f>
        <v>#REF!</v>
      </c>
      <c r="I111" s="11" t="e">
        <f>IF(#REF!="--",-1,#REF!)</f>
        <v>#REF!</v>
      </c>
      <c r="J111" s="10" t="e">
        <f>IF(#REF!="--",-1,#REF!)</f>
        <v>#REF!</v>
      </c>
      <c r="K111" s="11" t="e">
        <f>IF(#REF!="--",-1,#REF!)</f>
        <v>#REF!</v>
      </c>
      <c r="X111" s="17">
        <v>108</v>
      </c>
      <c r="Y111" s="10" t="e">
        <f>IF(#REF!="--",-1,#REF!)</f>
        <v>#REF!</v>
      </c>
      <c r="Z111" s="11" t="e">
        <f>IF(#REF!="--",-1,#REF!)</f>
        <v>#REF!</v>
      </c>
      <c r="AA111" s="10" t="e">
        <f>IF(#REF!="--",-1,#REF!)</f>
        <v>#REF!</v>
      </c>
      <c r="AB111" s="11" t="e">
        <f>IF(#REF!="--",-1,#REF!)</f>
        <v>#REF!</v>
      </c>
      <c r="AC111" s="10" t="e">
        <f>IF(#REF!="--",-1,#REF!)</f>
        <v>#REF!</v>
      </c>
      <c r="AD111" s="11" t="e">
        <f>IF(#REF!="--",-1,#REF!)</f>
        <v>#REF!</v>
      </c>
      <c r="AE111" s="10" t="e">
        <f>IF(#REF!="--",-1,#REF!)</f>
        <v>#REF!</v>
      </c>
      <c r="AF111" s="11" t="e">
        <f>IF(#REF!="--",-1,#REF!)</f>
        <v>#REF!</v>
      </c>
    </row>
    <row r="112" spans="1:32" x14ac:dyDescent="0.3">
      <c r="A112" s="17">
        <v>109</v>
      </c>
      <c r="B112" s="1" t="e">
        <f>IF(#REF!="--",-1,#REF!)</f>
        <v>#REF!</v>
      </c>
      <c r="C112" s="11" t="e">
        <f>IF(#REF!="--",-1,#REF!)</f>
        <v>#REF!</v>
      </c>
      <c r="D112" s="10" t="e">
        <f>IF(#REF!="--",-1,#REF!)</f>
        <v>#REF!</v>
      </c>
      <c r="E112" s="11" t="e">
        <f>IF(#REF!="--",-1,#REF!)</f>
        <v>#REF!</v>
      </c>
      <c r="F112" s="10" t="e">
        <f>IF(#REF!="--",-1,#REF!)</f>
        <v>#REF!</v>
      </c>
      <c r="G112" s="11" t="e">
        <f>IF(#REF!="--",-1,#REF!)</f>
        <v>#REF!</v>
      </c>
      <c r="H112" s="10" t="e">
        <f>IF(#REF!="--",-1,#REF!)</f>
        <v>#REF!</v>
      </c>
      <c r="I112" s="11" t="e">
        <f>IF(#REF!="--",-1,#REF!)</f>
        <v>#REF!</v>
      </c>
      <c r="J112" s="10" t="e">
        <f>IF(#REF!="--",-1,#REF!)</f>
        <v>#REF!</v>
      </c>
      <c r="K112" s="11" t="e">
        <f>IF(#REF!="--",-1,#REF!)</f>
        <v>#REF!</v>
      </c>
      <c r="X112" s="17">
        <v>109</v>
      </c>
      <c r="Y112" s="10" t="e">
        <f>IF(#REF!="--",-1,#REF!)</f>
        <v>#REF!</v>
      </c>
      <c r="Z112" s="11" t="e">
        <f>IF(#REF!="--",-1,#REF!)</f>
        <v>#REF!</v>
      </c>
      <c r="AA112" s="10" t="e">
        <f>IF(#REF!="--",-1,#REF!)</f>
        <v>#REF!</v>
      </c>
      <c r="AB112" s="11" t="e">
        <f>IF(#REF!="--",-1,#REF!)</f>
        <v>#REF!</v>
      </c>
      <c r="AC112" s="10" t="e">
        <f>IF(#REF!="--",-1,#REF!)</f>
        <v>#REF!</v>
      </c>
      <c r="AD112" s="11" t="e">
        <f>IF(#REF!="--",-1,#REF!)</f>
        <v>#REF!</v>
      </c>
      <c r="AE112" s="10" t="e">
        <f>IF(#REF!="--",-1,#REF!)</f>
        <v>#REF!</v>
      </c>
      <c r="AF112" s="11" t="e">
        <f>IF(#REF!="--",-1,#REF!)</f>
        <v>#REF!</v>
      </c>
    </row>
    <row r="113" spans="1:32" x14ac:dyDescent="0.3">
      <c r="A113" s="17">
        <v>110</v>
      </c>
      <c r="B113" s="1" t="e">
        <f>IF(#REF!="--",-1,#REF!)</f>
        <v>#REF!</v>
      </c>
      <c r="C113" s="11" t="e">
        <f>IF(#REF!="--",-1,#REF!)</f>
        <v>#REF!</v>
      </c>
      <c r="D113" s="10" t="e">
        <f>IF(#REF!="--",-1,#REF!)</f>
        <v>#REF!</v>
      </c>
      <c r="E113" s="11" t="e">
        <f>IF(#REF!="--",-1,#REF!)</f>
        <v>#REF!</v>
      </c>
      <c r="F113" s="10" t="e">
        <f>IF(#REF!="--",-1,#REF!)</f>
        <v>#REF!</v>
      </c>
      <c r="G113" s="11" t="e">
        <f>IF(#REF!="--",-1,#REF!)</f>
        <v>#REF!</v>
      </c>
      <c r="H113" s="10" t="e">
        <f>IF(#REF!="--",-1,#REF!)</f>
        <v>#REF!</v>
      </c>
      <c r="I113" s="11" t="e">
        <f>IF(#REF!="--",-1,#REF!)</f>
        <v>#REF!</v>
      </c>
      <c r="J113" s="10" t="e">
        <f>IF(#REF!="--",-1,#REF!)</f>
        <v>#REF!</v>
      </c>
      <c r="K113" s="11" t="e">
        <f>IF(#REF!="--",-1,#REF!)</f>
        <v>#REF!</v>
      </c>
      <c r="X113" s="17">
        <v>110</v>
      </c>
      <c r="Y113" s="10" t="e">
        <f>IF(#REF!="--",-1,#REF!)</f>
        <v>#REF!</v>
      </c>
      <c r="Z113" s="11" t="e">
        <f>IF(#REF!="--",-1,#REF!)</f>
        <v>#REF!</v>
      </c>
      <c r="AA113" s="10" t="e">
        <f>IF(#REF!="--",-1,#REF!)</f>
        <v>#REF!</v>
      </c>
      <c r="AB113" s="11" t="e">
        <f>IF(#REF!="--",-1,#REF!)</f>
        <v>#REF!</v>
      </c>
      <c r="AC113" s="10" t="e">
        <f>IF(#REF!="--",-1,#REF!)</f>
        <v>#REF!</v>
      </c>
      <c r="AD113" s="11" t="e">
        <f>IF(#REF!="--",-1,#REF!)</f>
        <v>#REF!</v>
      </c>
      <c r="AE113" s="10" t="e">
        <f>IF(#REF!="--",-1,#REF!)</f>
        <v>#REF!</v>
      </c>
      <c r="AF113" s="11" t="e">
        <f>IF(#REF!="--",-1,#REF!)</f>
        <v>#REF!</v>
      </c>
    </row>
    <row r="114" spans="1:32" x14ac:dyDescent="0.3">
      <c r="A114" s="17">
        <v>111</v>
      </c>
      <c r="B114" s="1" t="e">
        <f>IF(#REF!="--",-1,#REF!)</f>
        <v>#REF!</v>
      </c>
      <c r="C114" s="11" t="e">
        <f>IF(#REF!="--",-1,#REF!)</f>
        <v>#REF!</v>
      </c>
      <c r="D114" s="10" t="e">
        <f>IF(#REF!="--",-1,#REF!)</f>
        <v>#REF!</v>
      </c>
      <c r="E114" s="11" t="e">
        <f>IF(#REF!="--",-1,#REF!)</f>
        <v>#REF!</v>
      </c>
      <c r="F114" s="10" t="e">
        <f>IF(#REF!="--",-1,#REF!)</f>
        <v>#REF!</v>
      </c>
      <c r="G114" s="11" t="e">
        <f>IF(#REF!="--",-1,#REF!)</f>
        <v>#REF!</v>
      </c>
      <c r="H114" s="10" t="e">
        <f>IF(#REF!="--",-1,#REF!)</f>
        <v>#REF!</v>
      </c>
      <c r="I114" s="11" t="e">
        <f>IF(#REF!="--",-1,#REF!)</f>
        <v>#REF!</v>
      </c>
      <c r="J114" s="10" t="e">
        <f>IF(#REF!="--",-1,#REF!)</f>
        <v>#REF!</v>
      </c>
      <c r="K114" s="11" t="e">
        <f>IF(#REF!="--",-1,#REF!)</f>
        <v>#REF!</v>
      </c>
      <c r="X114" s="17">
        <v>111</v>
      </c>
      <c r="Y114" s="10" t="e">
        <f>IF(#REF!="--",-1,#REF!)</f>
        <v>#REF!</v>
      </c>
      <c r="Z114" s="11" t="e">
        <f>IF(#REF!="--",-1,#REF!)</f>
        <v>#REF!</v>
      </c>
      <c r="AA114" s="10" t="e">
        <f>IF(#REF!="--",-1,#REF!)</f>
        <v>#REF!</v>
      </c>
      <c r="AB114" s="11" t="e">
        <f>IF(#REF!="--",-1,#REF!)</f>
        <v>#REF!</v>
      </c>
      <c r="AC114" s="10" t="e">
        <f>IF(#REF!="--",-1,#REF!)</f>
        <v>#REF!</v>
      </c>
      <c r="AD114" s="11" t="e">
        <f>IF(#REF!="--",-1,#REF!)</f>
        <v>#REF!</v>
      </c>
      <c r="AE114" s="10" t="e">
        <f>IF(#REF!="--",-1,#REF!)</f>
        <v>#REF!</v>
      </c>
      <c r="AF114" s="11" t="e">
        <f>IF(#REF!="--",-1,#REF!)</f>
        <v>#REF!</v>
      </c>
    </row>
    <row r="115" spans="1:32" x14ac:dyDescent="0.3">
      <c r="A115" s="17">
        <v>112</v>
      </c>
      <c r="B115" s="1" t="e">
        <f>IF(#REF!="--",-1,#REF!)</f>
        <v>#REF!</v>
      </c>
      <c r="C115" s="11" t="e">
        <f>IF(#REF!="--",-1,#REF!)</f>
        <v>#REF!</v>
      </c>
      <c r="D115" s="10" t="e">
        <f>IF(#REF!="--",-1,#REF!)</f>
        <v>#REF!</v>
      </c>
      <c r="E115" s="11" t="e">
        <f>IF(#REF!="--",-1,#REF!)</f>
        <v>#REF!</v>
      </c>
      <c r="F115" s="10" t="e">
        <f>IF(#REF!="--",-1,#REF!)</f>
        <v>#REF!</v>
      </c>
      <c r="G115" s="11" t="e">
        <f>IF(#REF!="--",-1,#REF!)</f>
        <v>#REF!</v>
      </c>
      <c r="H115" s="10" t="e">
        <f>IF(#REF!="--",-1,#REF!)</f>
        <v>#REF!</v>
      </c>
      <c r="I115" s="11" t="e">
        <f>IF(#REF!="--",-1,#REF!)</f>
        <v>#REF!</v>
      </c>
      <c r="J115" s="10" t="e">
        <f>IF(#REF!="--",-1,#REF!)</f>
        <v>#REF!</v>
      </c>
      <c r="K115" s="11" t="e">
        <f>IF(#REF!="--",-1,#REF!)</f>
        <v>#REF!</v>
      </c>
      <c r="X115" s="17">
        <v>112</v>
      </c>
      <c r="Y115" s="10" t="e">
        <f>IF(#REF!="--",-1,#REF!)</f>
        <v>#REF!</v>
      </c>
      <c r="Z115" s="11" t="e">
        <f>IF(#REF!="--",-1,#REF!)</f>
        <v>#REF!</v>
      </c>
      <c r="AA115" s="10" t="e">
        <f>IF(#REF!="--",-1,#REF!)</f>
        <v>#REF!</v>
      </c>
      <c r="AB115" s="11" t="e">
        <f>IF(#REF!="--",-1,#REF!)</f>
        <v>#REF!</v>
      </c>
      <c r="AC115" s="10" t="e">
        <f>IF(#REF!="--",-1,#REF!)</f>
        <v>#REF!</v>
      </c>
      <c r="AD115" s="11" t="e">
        <f>IF(#REF!="--",-1,#REF!)</f>
        <v>#REF!</v>
      </c>
      <c r="AE115" s="10" t="e">
        <f>IF(#REF!="--",-1,#REF!)</f>
        <v>#REF!</v>
      </c>
      <c r="AF115" s="11" t="e">
        <f>IF(#REF!="--",-1,#REF!)</f>
        <v>#REF!</v>
      </c>
    </row>
    <row r="116" spans="1:32" x14ac:dyDescent="0.3">
      <c r="A116" s="17">
        <v>113</v>
      </c>
      <c r="B116" s="1" t="e">
        <f>IF(#REF!="--",-1,#REF!)</f>
        <v>#REF!</v>
      </c>
      <c r="C116" s="11" t="e">
        <f>IF(#REF!="--",-1,#REF!)</f>
        <v>#REF!</v>
      </c>
      <c r="D116" s="10" t="e">
        <f>IF(#REF!="--",-1,#REF!)</f>
        <v>#REF!</v>
      </c>
      <c r="E116" s="11" t="e">
        <f>IF(#REF!="--",-1,#REF!)</f>
        <v>#REF!</v>
      </c>
      <c r="F116" s="10" t="e">
        <f>IF(#REF!="--",-1,#REF!)</f>
        <v>#REF!</v>
      </c>
      <c r="G116" s="11" t="e">
        <f>IF(#REF!="--",-1,#REF!)</f>
        <v>#REF!</v>
      </c>
      <c r="H116" s="10" t="e">
        <f>IF(#REF!="--",-1,#REF!)</f>
        <v>#REF!</v>
      </c>
      <c r="I116" s="11" t="e">
        <f>IF(#REF!="--",-1,#REF!)</f>
        <v>#REF!</v>
      </c>
      <c r="J116" s="10" t="e">
        <f>IF(#REF!="--",-1,#REF!)</f>
        <v>#REF!</v>
      </c>
      <c r="K116" s="11" t="e">
        <f>IF(#REF!="--",-1,#REF!)</f>
        <v>#REF!</v>
      </c>
      <c r="X116" s="17">
        <v>113</v>
      </c>
      <c r="Y116" s="10" t="e">
        <f>IF(#REF!="--",-1,#REF!)</f>
        <v>#REF!</v>
      </c>
      <c r="Z116" s="11" t="e">
        <f>IF(#REF!="--",-1,#REF!)</f>
        <v>#REF!</v>
      </c>
      <c r="AA116" s="10" t="e">
        <f>IF(#REF!="--",-1,#REF!)</f>
        <v>#REF!</v>
      </c>
      <c r="AB116" s="11" t="e">
        <f>IF(#REF!="--",-1,#REF!)</f>
        <v>#REF!</v>
      </c>
      <c r="AC116" s="10" t="e">
        <f>IF(#REF!="--",-1,#REF!)</f>
        <v>#REF!</v>
      </c>
      <c r="AD116" s="11" t="e">
        <f>IF(#REF!="--",-1,#REF!)</f>
        <v>#REF!</v>
      </c>
      <c r="AE116" s="10" t="e">
        <f>IF(#REF!="--",-1,#REF!)</f>
        <v>#REF!</v>
      </c>
      <c r="AF116" s="11" t="e">
        <f>IF(#REF!="--",-1,#REF!)</f>
        <v>#REF!</v>
      </c>
    </row>
    <row r="117" spans="1:32" x14ac:dyDescent="0.3">
      <c r="A117" s="17">
        <v>114</v>
      </c>
      <c r="B117" s="1" t="e">
        <f>IF(#REF!="--",-1,#REF!)</f>
        <v>#REF!</v>
      </c>
      <c r="C117" s="11" t="e">
        <f>IF(#REF!="--",-1,#REF!)</f>
        <v>#REF!</v>
      </c>
      <c r="D117" s="10" t="e">
        <f>IF(#REF!="--",-1,#REF!)</f>
        <v>#REF!</v>
      </c>
      <c r="E117" s="11" t="e">
        <f>IF(#REF!="--",-1,#REF!)</f>
        <v>#REF!</v>
      </c>
      <c r="F117" s="10" t="e">
        <f>IF(#REF!="--",-1,#REF!)</f>
        <v>#REF!</v>
      </c>
      <c r="G117" s="11" t="e">
        <f>IF(#REF!="--",-1,#REF!)</f>
        <v>#REF!</v>
      </c>
      <c r="H117" s="10" t="e">
        <f>IF(#REF!="--",-1,#REF!)</f>
        <v>#REF!</v>
      </c>
      <c r="I117" s="11" t="e">
        <f>IF(#REF!="--",-1,#REF!)</f>
        <v>#REF!</v>
      </c>
      <c r="J117" s="10" t="e">
        <f>IF(#REF!="--",-1,#REF!)</f>
        <v>#REF!</v>
      </c>
      <c r="K117" s="11" t="e">
        <f>IF(#REF!="--",-1,#REF!)</f>
        <v>#REF!</v>
      </c>
      <c r="X117" s="17">
        <v>114</v>
      </c>
      <c r="Y117" s="10" t="e">
        <f>IF(#REF!="--",-1,#REF!)</f>
        <v>#REF!</v>
      </c>
      <c r="Z117" s="11" t="e">
        <f>IF(#REF!="--",-1,#REF!)</f>
        <v>#REF!</v>
      </c>
      <c r="AA117" s="10" t="e">
        <f>IF(#REF!="--",-1,#REF!)</f>
        <v>#REF!</v>
      </c>
      <c r="AB117" s="11" t="e">
        <f>IF(#REF!="--",-1,#REF!)</f>
        <v>#REF!</v>
      </c>
      <c r="AC117" s="10" t="e">
        <f>IF(#REF!="--",-1,#REF!)</f>
        <v>#REF!</v>
      </c>
      <c r="AD117" s="11" t="e">
        <f>IF(#REF!="--",-1,#REF!)</f>
        <v>#REF!</v>
      </c>
      <c r="AE117" s="10" t="e">
        <f>IF(#REF!="--",-1,#REF!)</f>
        <v>#REF!</v>
      </c>
      <c r="AF117" s="11" t="e">
        <f>IF(#REF!="--",-1,#REF!)</f>
        <v>#REF!</v>
      </c>
    </row>
    <row r="118" spans="1:32" x14ac:dyDescent="0.3">
      <c r="A118" s="17">
        <v>115</v>
      </c>
      <c r="B118" s="1" t="e">
        <f>IF(#REF!="--",-1,#REF!)</f>
        <v>#REF!</v>
      </c>
      <c r="C118" s="11" t="e">
        <f>IF(#REF!="--",-1,#REF!)</f>
        <v>#REF!</v>
      </c>
      <c r="D118" s="10" t="e">
        <f>IF(#REF!="--",-1,#REF!)</f>
        <v>#REF!</v>
      </c>
      <c r="E118" s="11" t="e">
        <f>IF(#REF!="--",-1,#REF!)</f>
        <v>#REF!</v>
      </c>
      <c r="F118" s="10" t="e">
        <f>IF(#REF!="--",-1,#REF!)</f>
        <v>#REF!</v>
      </c>
      <c r="G118" s="11" t="e">
        <f>IF(#REF!="--",-1,#REF!)</f>
        <v>#REF!</v>
      </c>
      <c r="H118" s="10" t="e">
        <f>IF(#REF!="--",-1,#REF!)</f>
        <v>#REF!</v>
      </c>
      <c r="I118" s="11" t="e">
        <f>IF(#REF!="--",-1,#REF!)</f>
        <v>#REF!</v>
      </c>
      <c r="J118" s="10" t="e">
        <f>IF(#REF!="--",-1,#REF!)</f>
        <v>#REF!</v>
      </c>
      <c r="K118" s="11" t="e">
        <f>IF(#REF!="--",-1,#REF!)</f>
        <v>#REF!</v>
      </c>
      <c r="X118" s="17">
        <v>115</v>
      </c>
      <c r="Y118" s="10" t="e">
        <f>IF(#REF!="--",-1,#REF!)</f>
        <v>#REF!</v>
      </c>
      <c r="Z118" s="11" t="e">
        <f>IF(#REF!="--",-1,#REF!)</f>
        <v>#REF!</v>
      </c>
      <c r="AA118" s="10" t="e">
        <f>IF(#REF!="--",-1,#REF!)</f>
        <v>#REF!</v>
      </c>
      <c r="AB118" s="11" t="e">
        <f>IF(#REF!="--",-1,#REF!)</f>
        <v>#REF!</v>
      </c>
      <c r="AC118" s="10" t="e">
        <f>IF(#REF!="--",-1,#REF!)</f>
        <v>#REF!</v>
      </c>
      <c r="AD118" s="11" t="e">
        <f>IF(#REF!="--",-1,#REF!)</f>
        <v>#REF!</v>
      </c>
      <c r="AE118" s="10" t="e">
        <f>IF(#REF!="--",-1,#REF!)</f>
        <v>#REF!</v>
      </c>
      <c r="AF118" s="11" t="e">
        <f>IF(#REF!="--",-1,#REF!)</f>
        <v>#REF!</v>
      </c>
    </row>
    <row r="119" spans="1:32" x14ac:dyDescent="0.3">
      <c r="A119" s="17">
        <v>116</v>
      </c>
      <c r="B119" s="1" t="e">
        <f>IF(#REF!="--",-1,#REF!)</f>
        <v>#REF!</v>
      </c>
      <c r="C119" s="11" t="e">
        <f>IF(#REF!="--",-1,#REF!)</f>
        <v>#REF!</v>
      </c>
      <c r="D119" s="10" t="e">
        <f>IF(#REF!="--",-1,#REF!)</f>
        <v>#REF!</v>
      </c>
      <c r="E119" s="11" t="e">
        <f>IF(#REF!="--",-1,#REF!)</f>
        <v>#REF!</v>
      </c>
      <c r="F119" s="10" t="e">
        <f>IF(#REF!="--",-1,#REF!)</f>
        <v>#REF!</v>
      </c>
      <c r="G119" s="11" t="e">
        <f>IF(#REF!="--",-1,#REF!)</f>
        <v>#REF!</v>
      </c>
      <c r="H119" s="10" t="e">
        <f>IF(#REF!="--",-1,#REF!)</f>
        <v>#REF!</v>
      </c>
      <c r="I119" s="11" t="e">
        <f>IF(#REF!="--",-1,#REF!)</f>
        <v>#REF!</v>
      </c>
      <c r="J119" s="10" t="e">
        <f>IF(#REF!="--",-1,#REF!)</f>
        <v>#REF!</v>
      </c>
      <c r="K119" s="11" t="e">
        <f>IF(#REF!="--",-1,#REF!)</f>
        <v>#REF!</v>
      </c>
      <c r="X119" s="17">
        <v>116</v>
      </c>
      <c r="Y119" s="10" t="e">
        <f>IF(#REF!="--",-1,#REF!)</f>
        <v>#REF!</v>
      </c>
      <c r="Z119" s="11" t="e">
        <f>IF(#REF!="--",-1,#REF!)</f>
        <v>#REF!</v>
      </c>
      <c r="AA119" s="10" t="e">
        <f>IF(#REF!="--",-1,#REF!)</f>
        <v>#REF!</v>
      </c>
      <c r="AB119" s="11" t="e">
        <f>IF(#REF!="--",-1,#REF!)</f>
        <v>#REF!</v>
      </c>
      <c r="AC119" s="10" t="e">
        <f>IF(#REF!="--",-1,#REF!)</f>
        <v>#REF!</v>
      </c>
      <c r="AD119" s="11" t="e">
        <f>IF(#REF!="--",-1,#REF!)</f>
        <v>#REF!</v>
      </c>
      <c r="AE119" s="10" t="e">
        <f>IF(#REF!="--",-1,#REF!)</f>
        <v>#REF!</v>
      </c>
      <c r="AF119" s="11" t="e">
        <f>IF(#REF!="--",-1,#REF!)</f>
        <v>#REF!</v>
      </c>
    </row>
    <row r="120" spans="1:32" x14ac:dyDescent="0.3">
      <c r="A120" s="17">
        <v>117</v>
      </c>
      <c r="B120" s="1" t="e">
        <f>IF(#REF!="--",-1,#REF!)</f>
        <v>#REF!</v>
      </c>
      <c r="C120" s="11" t="e">
        <f>IF(#REF!="--",-1,#REF!)</f>
        <v>#REF!</v>
      </c>
      <c r="D120" s="10" t="e">
        <f>IF(#REF!="--",-1,#REF!)</f>
        <v>#REF!</v>
      </c>
      <c r="E120" s="11" t="e">
        <f>IF(#REF!="--",-1,#REF!)</f>
        <v>#REF!</v>
      </c>
      <c r="F120" s="10" t="e">
        <f>IF(#REF!="--",-1,#REF!)</f>
        <v>#REF!</v>
      </c>
      <c r="G120" s="11" t="e">
        <f>IF(#REF!="--",-1,#REF!)</f>
        <v>#REF!</v>
      </c>
      <c r="H120" s="10" t="e">
        <f>IF(#REF!="--",-1,#REF!)</f>
        <v>#REF!</v>
      </c>
      <c r="I120" s="11" t="e">
        <f>IF(#REF!="--",-1,#REF!)</f>
        <v>#REF!</v>
      </c>
      <c r="J120" s="10" t="e">
        <f>IF(#REF!="--",-1,#REF!)</f>
        <v>#REF!</v>
      </c>
      <c r="K120" s="11" t="e">
        <f>IF(#REF!="--",-1,#REF!)</f>
        <v>#REF!</v>
      </c>
      <c r="X120" s="17">
        <v>117</v>
      </c>
      <c r="Y120" s="10" t="e">
        <f>IF(#REF!="--",-1,#REF!)</f>
        <v>#REF!</v>
      </c>
      <c r="Z120" s="11" t="e">
        <f>IF(#REF!="--",-1,#REF!)</f>
        <v>#REF!</v>
      </c>
      <c r="AA120" s="10" t="e">
        <f>IF(#REF!="--",-1,#REF!)</f>
        <v>#REF!</v>
      </c>
      <c r="AB120" s="11" t="e">
        <f>IF(#REF!="--",-1,#REF!)</f>
        <v>#REF!</v>
      </c>
      <c r="AC120" s="10" t="e">
        <f>IF(#REF!="--",-1,#REF!)</f>
        <v>#REF!</v>
      </c>
      <c r="AD120" s="11" t="e">
        <f>IF(#REF!="--",-1,#REF!)</f>
        <v>#REF!</v>
      </c>
      <c r="AE120" s="10" t="e">
        <f>IF(#REF!="--",-1,#REF!)</f>
        <v>#REF!</v>
      </c>
      <c r="AF120" s="11" t="e">
        <f>IF(#REF!="--",-1,#REF!)</f>
        <v>#REF!</v>
      </c>
    </row>
    <row r="121" spans="1:32" x14ac:dyDescent="0.3">
      <c r="A121" s="17">
        <v>118</v>
      </c>
      <c r="B121" s="1" t="e">
        <f>IF(#REF!="--",-1,#REF!)</f>
        <v>#REF!</v>
      </c>
      <c r="C121" s="11" t="e">
        <f>IF(#REF!="--",-1,#REF!)</f>
        <v>#REF!</v>
      </c>
      <c r="D121" s="10" t="e">
        <f>IF(#REF!="--",-1,#REF!)</f>
        <v>#REF!</v>
      </c>
      <c r="E121" s="11" t="e">
        <f>IF(#REF!="--",-1,#REF!)</f>
        <v>#REF!</v>
      </c>
      <c r="F121" s="10" t="e">
        <f>IF(#REF!="--",-1,#REF!)</f>
        <v>#REF!</v>
      </c>
      <c r="G121" s="11" t="e">
        <f>IF(#REF!="--",-1,#REF!)</f>
        <v>#REF!</v>
      </c>
      <c r="H121" s="10" t="e">
        <f>IF(#REF!="--",-1,#REF!)</f>
        <v>#REF!</v>
      </c>
      <c r="I121" s="11" t="e">
        <f>IF(#REF!="--",-1,#REF!)</f>
        <v>#REF!</v>
      </c>
      <c r="J121" s="10" t="e">
        <f>IF(#REF!="--",-1,#REF!)</f>
        <v>#REF!</v>
      </c>
      <c r="K121" s="11" t="e">
        <f>IF(#REF!="--",-1,#REF!)</f>
        <v>#REF!</v>
      </c>
      <c r="X121" s="17">
        <v>118</v>
      </c>
      <c r="Y121" s="10" t="e">
        <f>IF(#REF!="--",-1,#REF!)</f>
        <v>#REF!</v>
      </c>
      <c r="Z121" s="11" t="e">
        <f>IF(#REF!="--",-1,#REF!)</f>
        <v>#REF!</v>
      </c>
      <c r="AA121" s="10" t="e">
        <f>IF(#REF!="--",-1,#REF!)</f>
        <v>#REF!</v>
      </c>
      <c r="AB121" s="11" t="e">
        <f>IF(#REF!="--",-1,#REF!)</f>
        <v>#REF!</v>
      </c>
      <c r="AC121" s="10" t="e">
        <f>IF(#REF!="--",-1,#REF!)</f>
        <v>#REF!</v>
      </c>
      <c r="AD121" s="11" t="e">
        <f>IF(#REF!="--",-1,#REF!)</f>
        <v>#REF!</v>
      </c>
      <c r="AE121" s="10" t="e">
        <f>IF(#REF!="--",-1,#REF!)</f>
        <v>#REF!</v>
      </c>
      <c r="AF121" s="11" t="e">
        <f>IF(#REF!="--",-1,#REF!)</f>
        <v>#REF!</v>
      </c>
    </row>
    <row r="122" spans="1:32" x14ac:dyDescent="0.3">
      <c r="A122" s="17">
        <v>119</v>
      </c>
      <c r="B122" s="1" t="e">
        <f>IF(#REF!="--",-1,#REF!)</f>
        <v>#REF!</v>
      </c>
      <c r="C122" s="11" t="e">
        <f>IF(#REF!="--",-1,#REF!)</f>
        <v>#REF!</v>
      </c>
      <c r="D122" s="10" t="e">
        <f>IF(#REF!="--",-1,#REF!)</f>
        <v>#REF!</v>
      </c>
      <c r="E122" s="11" t="e">
        <f>IF(#REF!="--",-1,#REF!)</f>
        <v>#REF!</v>
      </c>
      <c r="F122" s="10" t="e">
        <f>IF(#REF!="--",-1,#REF!)</f>
        <v>#REF!</v>
      </c>
      <c r="G122" s="11" t="e">
        <f>IF(#REF!="--",-1,#REF!)</f>
        <v>#REF!</v>
      </c>
      <c r="H122" s="10" t="e">
        <f>IF(#REF!="--",-1,#REF!)</f>
        <v>#REF!</v>
      </c>
      <c r="I122" s="11" t="e">
        <f>IF(#REF!="--",-1,#REF!)</f>
        <v>#REF!</v>
      </c>
      <c r="J122" s="10" t="e">
        <f>IF(#REF!="--",-1,#REF!)</f>
        <v>#REF!</v>
      </c>
      <c r="K122" s="11" t="e">
        <f>IF(#REF!="--",-1,#REF!)</f>
        <v>#REF!</v>
      </c>
      <c r="X122" s="17">
        <v>119</v>
      </c>
      <c r="Y122" s="10" t="e">
        <f>IF(#REF!="--",-1,#REF!)</f>
        <v>#REF!</v>
      </c>
      <c r="Z122" s="11" t="e">
        <f>IF(#REF!="--",-1,#REF!)</f>
        <v>#REF!</v>
      </c>
      <c r="AA122" s="10" t="e">
        <f>IF(#REF!="--",-1,#REF!)</f>
        <v>#REF!</v>
      </c>
      <c r="AB122" s="11" t="e">
        <f>IF(#REF!="--",-1,#REF!)</f>
        <v>#REF!</v>
      </c>
      <c r="AC122" s="10" t="e">
        <f>IF(#REF!="--",-1,#REF!)</f>
        <v>#REF!</v>
      </c>
      <c r="AD122" s="11" t="e">
        <f>IF(#REF!="--",-1,#REF!)</f>
        <v>#REF!</v>
      </c>
      <c r="AE122" s="10" t="e">
        <f>IF(#REF!="--",-1,#REF!)</f>
        <v>#REF!</v>
      </c>
      <c r="AF122" s="11" t="e">
        <f>IF(#REF!="--",-1,#REF!)</f>
        <v>#REF!</v>
      </c>
    </row>
    <row r="123" spans="1:32" x14ac:dyDescent="0.3">
      <c r="A123" s="17">
        <v>120</v>
      </c>
      <c r="B123" s="1" t="e">
        <f>IF(#REF!="--",-1,#REF!)</f>
        <v>#REF!</v>
      </c>
      <c r="C123" s="11" t="e">
        <f>IF(#REF!="--",-1,#REF!)</f>
        <v>#REF!</v>
      </c>
      <c r="D123" s="10" t="e">
        <f>IF(#REF!="--",-1,#REF!)</f>
        <v>#REF!</v>
      </c>
      <c r="E123" s="11" t="e">
        <f>IF(#REF!="--",-1,#REF!)</f>
        <v>#REF!</v>
      </c>
      <c r="F123" s="10" t="e">
        <f>IF(#REF!="--",-1,#REF!)</f>
        <v>#REF!</v>
      </c>
      <c r="G123" s="11" t="e">
        <f>IF(#REF!="--",-1,#REF!)</f>
        <v>#REF!</v>
      </c>
      <c r="H123" s="10" t="e">
        <f>IF(#REF!="--",-1,#REF!)</f>
        <v>#REF!</v>
      </c>
      <c r="I123" s="11" t="e">
        <f>IF(#REF!="--",-1,#REF!)</f>
        <v>#REF!</v>
      </c>
      <c r="J123" s="10" t="e">
        <f>IF(#REF!="--",-1,#REF!)</f>
        <v>#REF!</v>
      </c>
      <c r="K123" s="11" t="e">
        <f>IF(#REF!="--",-1,#REF!)</f>
        <v>#REF!</v>
      </c>
      <c r="X123" s="17">
        <v>120</v>
      </c>
      <c r="Y123" s="10" t="e">
        <f>IF(#REF!="--",-1,#REF!)</f>
        <v>#REF!</v>
      </c>
      <c r="Z123" s="11" t="e">
        <f>IF(#REF!="--",-1,#REF!)</f>
        <v>#REF!</v>
      </c>
      <c r="AA123" s="10" t="e">
        <f>IF(#REF!="--",-1,#REF!)</f>
        <v>#REF!</v>
      </c>
      <c r="AB123" s="11" t="e">
        <f>IF(#REF!="--",-1,#REF!)</f>
        <v>#REF!</v>
      </c>
      <c r="AC123" s="10" t="e">
        <f>IF(#REF!="--",-1,#REF!)</f>
        <v>#REF!</v>
      </c>
      <c r="AD123" s="11" t="e">
        <f>IF(#REF!="--",-1,#REF!)</f>
        <v>#REF!</v>
      </c>
      <c r="AE123" s="10" t="e">
        <f>IF(#REF!="--",-1,#REF!)</f>
        <v>#REF!</v>
      </c>
      <c r="AF123" s="11" t="e">
        <f>IF(#REF!="--",-1,#REF!)</f>
        <v>#REF!</v>
      </c>
    </row>
    <row r="124" spans="1:32" x14ac:dyDescent="0.3">
      <c r="A124" s="17">
        <v>121</v>
      </c>
      <c r="B124" s="1" t="e">
        <f>IF(#REF!="--",-1,#REF!)</f>
        <v>#REF!</v>
      </c>
      <c r="C124" s="11" t="e">
        <f>IF(#REF!="--",-1,#REF!)</f>
        <v>#REF!</v>
      </c>
      <c r="D124" s="10" t="e">
        <f>IF(#REF!="--",-1,#REF!)</f>
        <v>#REF!</v>
      </c>
      <c r="E124" s="11" t="e">
        <f>IF(#REF!="--",-1,#REF!)</f>
        <v>#REF!</v>
      </c>
      <c r="F124" s="10" t="e">
        <f>IF(#REF!="--",-1,#REF!)</f>
        <v>#REF!</v>
      </c>
      <c r="G124" s="11" t="e">
        <f>IF(#REF!="--",-1,#REF!)</f>
        <v>#REF!</v>
      </c>
      <c r="H124" s="10" t="e">
        <f>IF(#REF!="--",-1,#REF!)</f>
        <v>#REF!</v>
      </c>
      <c r="I124" s="11" t="e">
        <f>IF(#REF!="--",-1,#REF!)</f>
        <v>#REF!</v>
      </c>
      <c r="J124" s="10" t="e">
        <f>IF(#REF!="--",-1,#REF!)</f>
        <v>#REF!</v>
      </c>
      <c r="K124" s="11" t="e">
        <f>IF(#REF!="--",-1,#REF!)</f>
        <v>#REF!</v>
      </c>
      <c r="X124" s="17">
        <v>121</v>
      </c>
      <c r="Y124" s="10" t="e">
        <f>IF(#REF!="--",-1,#REF!)</f>
        <v>#REF!</v>
      </c>
      <c r="Z124" s="11" t="e">
        <f>IF(#REF!="--",-1,#REF!)</f>
        <v>#REF!</v>
      </c>
      <c r="AA124" s="10" t="e">
        <f>IF(#REF!="--",-1,#REF!)</f>
        <v>#REF!</v>
      </c>
      <c r="AB124" s="11" t="e">
        <f>IF(#REF!="--",-1,#REF!)</f>
        <v>#REF!</v>
      </c>
      <c r="AC124" s="10" t="e">
        <f>IF(#REF!="--",-1,#REF!)</f>
        <v>#REF!</v>
      </c>
      <c r="AD124" s="11" t="e">
        <f>IF(#REF!="--",-1,#REF!)</f>
        <v>#REF!</v>
      </c>
      <c r="AE124" s="10" t="e">
        <f>IF(#REF!="--",-1,#REF!)</f>
        <v>#REF!</v>
      </c>
      <c r="AF124" s="11" t="e">
        <f>IF(#REF!="--",-1,#REF!)</f>
        <v>#REF!</v>
      </c>
    </row>
    <row r="125" spans="1:32" x14ac:dyDescent="0.3">
      <c r="A125" s="17">
        <v>122</v>
      </c>
      <c r="B125" s="1" t="e">
        <f>IF(#REF!="--",-1,#REF!)</f>
        <v>#REF!</v>
      </c>
      <c r="C125" s="11" t="e">
        <f>IF(#REF!="--",-1,#REF!)</f>
        <v>#REF!</v>
      </c>
      <c r="D125" s="10" t="e">
        <f>IF(#REF!="--",-1,#REF!)</f>
        <v>#REF!</v>
      </c>
      <c r="E125" s="11" t="e">
        <f>IF(#REF!="--",-1,#REF!)</f>
        <v>#REF!</v>
      </c>
      <c r="F125" s="10" t="e">
        <f>IF(#REF!="--",-1,#REF!)</f>
        <v>#REF!</v>
      </c>
      <c r="G125" s="11" t="e">
        <f>IF(#REF!="--",-1,#REF!)</f>
        <v>#REF!</v>
      </c>
      <c r="H125" s="10" t="e">
        <f>IF(#REF!="--",-1,#REF!)</f>
        <v>#REF!</v>
      </c>
      <c r="I125" s="11" t="e">
        <f>IF(#REF!="--",-1,#REF!)</f>
        <v>#REF!</v>
      </c>
      <c r="J125" s="10" t="e">
        <f>IF(#REF!="--",-1,#REF!)</f>
        <v>#REF!</v>
      </c>
      <c r="K125" s="11" t="e">
        <f>IF(#REF!="--",-1,#REF!)</f>
        <v>#REF!</v>
      </c>
      <c r="X125" s="17">
        <v>122</v>
      </c>
      <c r="Y125" s="10" t="e">
        <f>IF(#REF!="--",-1,#REF!)</f>
        <v>#REF!</v>
      </c>
      <c r="Z125" s="11" t="e">
        <f>IF(#REF!="--",-1,#REF!)</f>
        <v>#REF!</v>
      </c>
      <c r="AA125" s="10" t="e">
        <f>IF(#REF!="--",-1,#REF!)</f>
        <v>#REF!</v>
      </c>
      <c r="AB125" s="11" t="e">
        <f>IF(#REF!="--",-1,#REF!)</f>
        <v>#REF!</v>
      </c>
      <c r="AC125" s="10" t="e">
        <f>IF(#REF!="--",-1,#REF!)</f>
        <v>#REF!</v>
      </c>
      <c r="AD125" s="11" t="e">
        <f>IF(#REF!="--",-1,#REF!)</f>
        <v>#REF!</v>
      </c>
      <c r="AE125" s="10" t="e">
        <f>IF(#REF!="--",-1,#REF!)</f>
        <v>#REF!</v>
      </c>
      <c r="AF125" s="11" t="e">
        <f>IF(#REF!="--",-1,#REF!)</f>
        <v>#REF!</v>
      </c>
    </row>
    <row r="126" spans="1:32" x14ac:dyDescent="0.3">
      <c r="A126" s="17">
        <v>123</v>
      </c>
      <c r="B126" s="1" t="e">
        <f>IF(#REF!="--",-1,#REF!)</f>
        <v>#REF!</v>
      </c>
      <c r="C126" s="11" t="e">
        <f>IF(#REF!="--",-1,#REF!)</f>
        <v>#REF!</v>
      </c>
      <c r="D126" s="10" t="e">
        <f>IF(#REF!="--",-1,#REF!)</f>
        <v>#REF!</v>
      </c>
      <c r="E126" s="11" t="e">
        <f>IF(#REF!="--",-1,#REF!)</f>
        <v>#REF!</v>
      </c>
      <c r="F126" s="10" t="e">
        <f>IF(#REF!="--",-1,#REF!)</f>
        <v>#REF!</v>
      </c>
      <c r="G126" s="11" t="e">
        <f>IF(#REF!="--",-1,#REF!)</f>
        <v>#REF!</v>
      </c>
      <c r="H126" s="10" t="e">
        <f>IF(#REF!="--",-1,#REF!)</f>
        <v>#REF!</v>
      </c>
      <c r="I126" s="11" t="e">
        <f>IF(#REF!="--",-1,#REF!)</f>
        <v>#REF!</v>
      </c>
      <c r="J126" s="10" t="e">
        <f>IF(#REF!="--",-1,#REF!)</f>
        <v>#REF!</v>
      </c>
      <c r="K126" s="11" t="e">
        <f>IF(#REF!="--",-1,#REF!)</f>
        <v>#REF!</v>
      </c>
      <c r="X126" s="17">
        <v>123</v>
      </c>
      <c r="Y126" s="10" t="e">
        <f>IF(#REF!="--",-1,#REF!)</f>
        <v>#REF!</v>
      </c>
      <c r="Z126" s="11" t="e">
        <f>IF(#REF!="--",-1,#REF!)</f>
        <v>#REF!</v>
      </c>
      <c r="AA126" s="10" t="e">
        <f>IF(#REF!="--",-1,#REF!)</f>
        <v>#REF!</v>
      </c>
      <c r="AB126" s="11" t="e">
        <f>IF(#REF!="--",-1,#REF!)</f>
        <v>#REF!</v>
      </c>
      <c r="AC126" s="10" t="e">
        <f>IF(#REF!="--",-1,#REF!)</f>
        <v>#REF!</v>
      </c>
      <c r="AD126" s="11" t="e">
        <f>IF(#REF!="--",-1,#REF!)</f>
        <v>#REF!</v>
      </c>
      <c r="AE126" s="10" t="e">
        <f>IF(#REF!="--",-1,#REF!)</f>
        <v>#REF!</v>
      </c>
      <c r="AF126" s="11" t="e">
        <f>IF(#REF!="--",-1,#REF!)</f>
        <v>#REF!</v>
      </c>
    </row>
    <row r="127" spans="1:32" x14ac:dyDescent="0.3">
      <c r="A127" s="17">
        <v>124</v>
      </c>
      <c r="B127" s="1" t="e">
        <f>IF(#REF!="--",-1,#REF!)</f>
        <v>#REF!</v>
      </c>
      <c r="C127" s="11" t="e">
        <f>IF(#REF!="--",-1,#REF!)</f>
        <v>#REF!</v>
      </c>
      <c r="D127" s="10" t="e">
        <f>IF(#REF!="--",-1,#REF!)</f>
        <v>#REF!</v>
      </c>
      <c r="E127" s="11" t="e">
        <f>IF(#REF!="--",-1,#REF!)</f>
        <v>#REF!</v>
      </c>
      <c r="F127" s="10" t="e">
        <f>IF(#REF!="--",-1,#REF!)</f>
        <v>#REF!</v>
      </c>
      <c r="G127" s="11" t="e">
        <f>IF(#REF!="--",-1,#REF!)</f>
        <v>#REF!</v>
      </c>
      <c r="H127" s="10" t="e">
        <f>IF(#REF!="--",-1,#REF!)</f>
        <v>#REF!</v>
      </c>
      <c r="I127" s="11" t="e">
        <f>IF(#REF!="--",-1,#REF!)</f>
        <v>#REF!</v>
      </c>
      <c r="J127" s="10" t="e">
        <f>IF(#REF!="--",-1,#REF!)</f>
        <v>#REF!</v>
      </c>
      <c r="K127" s="11" t="e">
        <f>IF(#REF!="--",-1,#REF!)</f>
        <v>#REF!</v>
      </c>
      <c r="X127" s="17">
        <v>124</v>
      </c>
      <c r="Y127" s="10" t="e">
        <f>IF(#REF!="--",-1,#REF!)</f>
        <v>#REF!</v>
      </c>
      <c r="Z127" s="11" t="e">
        <f>IF(#REF!="--",-1,#REF!)</f>
        <v>#REF!</v>
      </c>
      <c r="AA127" s="10" t="e">
        <f>IF(#REF!="--",-1,#REF!)</f>
        <v>#REF!</v>
      </c>
      <c r="AB127" s="11" t="e">
        <f>IF(#REF!="--",-1,#REF!)</f>
        <v>#REF!</v>
      </c>
      <c r="AC127" s="10" t="e">
        <f>IF(#REF!="--",-1,#REF!)</f>
        <v>#REF!</v>
      </c>
      <c r="AD127" s="11" t="e">
        <f>IF(#REF!="--",-1,#REF!)</f>
        <v>#REF!</v>
      </c>
      <c r="AE127" s="10" t="e">
        <f>IF(#REF!="--",-1,#REF!)</f>
        <v>#REF!</v>
      </c>
      <c r="AF127" s="11" t="e">
        <f>IF(#REF!="--",-1,#REF!)</f>
        <v>#REF!</v>
      </c>
    </row>
    <row r="128" spans="1:32" x14ac:dyDescent="0.3">
      <c r="A128" s="17">
        <v>125</v>
      </c>
      <c r="B128" s="1" t="e">
        <f>IF(#REF!="--",-1,#REF!)</f>
        <v>#REF!</v>
      </c>
      <c r="C128" s="11" t="e">
        <f>IF(#REF!="--",-1,#REF!)</f>
        <v>#REF!</v>
      </c>
      <c r="D128" s="10" t="e">
        <f>IF(#REF!="--",-1,#REF!)</f>
        <v>#REF!</v>
      </c>
      <c r="E128" s="11" t="e">
        <f>IF(#REF!="--",-1,#REF!)</f>
        <v>#REF!</v>
      </c>
      <c r="F128" s="10" t="e">
        <f>IF(#REF!="--",-1,#REF!)</f>
        <v>#REF!</v>
      </c>
      <c r="G128" s="11" t="e">
        <f>IF(#REF!="--",-1,#REF!)</f>
        <v>#REF!</v>
      </c>
      <c r="H128" s="10" t="e">
        <f>IF(#REF!="--",-1,#REF!)</f>
        <v>#REF!</v>
      </c>
      <c r="I128" s="11" t="e">
        <f>IF(#REF!="--",-1,#REF!)</f>
        <v>#REF!</v>
      </c>
      <c r="J128" s="10" t="e">
        <f>IF(#REF!="--",-1,#REF!)</f>
        <v>#REF!</v>
      </c>
      <c r="K128" s="11" t="e">
        <f>IF(#REF!="--",-1,#REF!)</f>
        <v>#REF!</v>
      </c>
      <c r="X128" s="17">
        <v>125</v>
      </c>
      <c r="Y128" s="10" t="e">
        <f>IF(#REF!="--",-1,#REF!)</f>
        <v>#REF!</v>
      </c>
      <c r="Z128" s="11" t="e">
        <f>IF(#REF!="--",-1,#REF!)</f>
        <v>#REF!</v>
      </c>
      <c r="AA128" s="10" t="e">
        <f>IF(#REF!="--",-1,#REF!)</f>
        <v>#REF!</v>
      </c>
      <c r="AB128" s="11" t="e">
        <f>IF(#REF!="--",-1,#REF!)</f>
        <v>#REF!</v>
      </c>
      <c r="AC128" s="10" t="e">
        <f>IF(#REF!="--",-1,#REF!)</f>
        <v>#REF!</v>
      </c>
      <c r="AD128" s="11" t="e">
        <f>IF(#REF!="--",-1,#REF!)</f>
        <v>#REF!</v>
      </c>
      <c r="AE128" s="10" t="e">
        <f>IF(#REF!="--",-1,#REF!)</f>
        <v>#REF!</v>
      </c>
      <c r="AF128" s="11" t="e">
        <f>IF(#REF!="--",-1,#REF!)</f>
        <v>#REF!</v>
      </c>
    </row>
    <row r="129" spans="1:32" x14ac:dyDescent="0.3">
      <c r="A129" s="17">
        <v>126</v>
      </c>
      <c r="B129" s="1" t="e">
        <f>IF(#REF!="--",-1,#REF!)</f>
        <v>#REF!</v>
      </c>
      <c r="C129" s="11" t="e">
        <f>IF(#REF!="--",-1,#REF!)</f>
        <v>#REF!</v>
      </c>
      <c r="D129" s="10" t="e">
        <f>IF(#REF!="--",-1,#REF!)</f>
        <v>#REF!</v>
      </c>
      <c r="E129" s="11" t="e">
        <f>IF(#REF!="--",-1,#REF!)</f>
        <v>#REF!</v>
      </c>
      <c r="F129" s="10" t="e">
        <f>IF(#REF!="--",-1,#REF!)</f>
        <v>#REF!</v>
      </c>
      <c r="G129" s="11" t="e">
        <f>IF(#REF!="--",-1,#REF!)</f>
        <v>#REF!</v>
      </c>
      <c r="H129" s="10" t="e">
        <f>IF(#REF!="--",-1,#REF!)</f>
        <v>#REF!</v>
      </c>
      <c r="I129" s="11" t="e">
        <f>IF(#REF!="--",-1,#REF!)</f>
        <v>#REF!</v>
      </c>
      <c r="J129" s="10" t="e">
        <f>IF(#REF!="--",-1,#REF!)</f>
        <v>#REF!</v>
      </c>
      <c r="K129" s="11" t="e">
        <f>IF(#REF!="--",-1,#REF!)</f>
        <v>#REF!</v>
      </c>
      <c r="X129" s="17">
        <v>126</v>
      </c>
      <c r="Y129" s="10" t="e">
        <f>IF(#REF!="--",-1,#REF!)</f>
        <v>#REF!</v>
      </c>
      <c r="Z129" s="11" t="e">
        <f>IF(#REF!="--",-1,#REF!)</f>
        <v>#REF!</v>
      </c>
      <c r="AA129" s="10" t="e">
        <f>IF(#REF!="--",-1,#REF!)</f>
        <v>#REF!</v>
      </c>
      <c r="AB129" s="11" t="e">
        <f>IF(#REF!="--",-1,#REF!)</f>
        <v>#REF!</v>
      </c>
      <c r="AC129" s="10" t="e">
        <f>IF(#REF!="--",-1,#REF!)</f>
        <v>#REF!</v>
      </c>
      <c r="AD129" s="11" t="e">
        <f>IF(#REF!="--",-1,#REF!)</f>
        <v>#REF!</v>
      </c>
      <c r="AE129" s="10" t="e">
        <f>IF(#REF!="--",-1,#REF!)</f>
        <v>#REF!</v>
      </c>
      <c r="AF129" s="11" t="e">
        <f>IF(#REF!="--",-1,#REF!)</f>
        <v>#REF!</v>
      </c>
    </row>
    <row r="130" spans="1:32" x14ac:dyDescent="0.3">
      <c r="A130" s="17">
        <v>127</v>
      </c>
      <c r="B130" s="1" t="e">
        <f>IF(#REF!="--",-1,#REF!)</f>
        <v>#REF!</v>
      </c>
      <c r="C130" s="11" t="e">
        <f>IF(#REF!="--",-1,#REF!)</f>
        <v>#REF!</v>
      </c>
      <c r="D130" s="10" t="e">
        <f>IF(#REF!="--",-1,#REF!)</f>
        <v>#REF!</v>
      </c>
      <c r="E130" s="11" t="e">
        <f>IF(#REF!="--",-1,#REF!)</f>
        <v>#REF!</v>
      </c>
      <c r="F130" s="10" t="e">
        <f>IF(#REF!="--",-1,#REF!)</f>
        <v>#REF!</v>
      </c>
      <c r="G130" s="11" t="e">
        <f>IF(#REF!="--",-1,#REF!)</f>
        <v>#REF!</v>
      </c>
      <c r="H130" s="10" t="e">
        <f>IF(#REF!="--",-1,#REF!)</f>
        <v>#REF!</v>
      </c>
      <c r="I130" s="11" t="e">
        <f>IF(#REF!="--",-1,#REF!)</f>
        <v>#REF!</v>
      </c>
      <c r="J130" s="10" t="e">
        <f>IF(#REF!="--",-1,#REF!)</f>
        <v>#REF!</v>
      </c>
      <c r="K130" s="11" t="e">
        <f>IF(#REF!="--",-1,#REF!)</f>
        <v>#REF!</v>
      </c>
      <c r="X130" s="17">
        <v>127</v>
      </c>
      <c r="Y130" s="10" t="e">
        <f>IF(#REF!="--",-1,#REF!)</f>
        <v>#REF!</v>
      </c>
      <c r="Z130" s="11" t="e">
        <f>IF(#REF!="--",-1,#REF!)</f>
        <v>#REF!</v>
      </c>
      <c r="AA130" s="10" t="e">
        <f>IF(#REF!="--",-1,#REF!)</f>
        <v>#REF!</v>
      </c>
      <c r="AB130" s="11" t="e">
        <f>IF(#REF!="--",-1,#REF!)</f>
        <v>#REF!</v>
      </c>
      <c r="AC130" s="10" t="e">
        <f>IF(#REF!="--",-1,#REF!)</f>
        <v>#REF!</v>
      </c>
      <c r="AD130" s="11" t="e">
        <f>IF(#REF!="--",-1,#REF!)</f>
        <v>#REF!</v>
      </c>
      <c r="AE130" s="10" t="e">
        <f>IF(#REF!="--",-1,#REF!)</f>
        <v>#REF!</v>
      </c>
      <c r="AF130" s="11" t="e">
        <f>IF(#REF!="--",-1,#REF!)</f>
        <v>#REF!</v>
      </c>
    </row>
    <row r="131" spans="1:32" x14ac:dyDescent="0.3">
      <c r="A131" s="17">
        <v>128</v>
      </c>
      <c r="B131" s="1" t="e">
        <f>IF(#REF!="--",-1,#REF!)</f>
        <v>#REF!</v>
      </c>
      <c r="C131" s="11" t="e">
        <f>IF(#REF!="--",-1,#REF!)</f>
        <v>#REF!</v>
      </c>
      <c r="D131" s="10" t="e">
        <f>IF(#REF!="--",-1,#REF!)</f>
        <v>#REF!</v>
      </c>
      <c r="E131" s="11" t="e">
        <f>IF(#REF!="--",-1,#REF!)</f>
        <v>#REF!</v>
      </c>
      <c r="F131" s="10" t="e">
        <f>IF(#REF!="--",-1,#REF!)</f>
        <v>#REF!</v>
      </c>
      <c r="G131" s="11" t="e">
        <f>IF(#REF!="--",-1,#REF!)</f>
        <v>#REF!</v>
      </c>
      <c r="H131" s="10" t="e">
        <f>IF(#REF!="--",-1,#REF!)</f>
        <v>#REF!</v>
      </c>
      <c r="I131" s="11" t="e">
        <f>IF(#REF!="--",-1,#REF!)</f>
        <v>#REF!</v>
      </c>
      <c r="J131" s="10" t="e">
        <f>IF(#REF!="--",-1,#REF!)</f>
        <v>#REF!</v>
      </c>
      <c r="K131" s="11" t="e">
        <f>IF(#REF!="--",-1,#REF!)</f>
        <v>#REF!</v>
      </c>
      <c r="X131" s="17">
        <v>128</v>
      </c>
      <c r="Y131" s="10" t="e">
        <f>IF(#REF!="--",-1,#REF!)</f>
        <v>#REF!</v>
      </c>
      <c r="Z131" s="11" t="e">
        <f>IF(#REF!="--",-1,#REF!)</f>
        <v>#REF!</v>
      </c>
      <c r="AA131" s="10" t="e">
        <f>IF(#REF!="--",-1,#REF!)</f>
        <v>#REF!</v>
      </c>
      <c r="AB131" s="11" t="e">
        <f>IF(#REF!="--",-1,#REF!)</f>
        <v>#REF!</v>
      </c>
      <c r="AC131" s="10" t="e">
        <f>IF(#REF!="--",-1,#REF!)</f>
        <v>#REF!</v>
      </c>
      <c r="AD131" s="11" t="e">
        <f>IF(#REF!="--",-1,#REF!)</f>
        <v>#REF!</v>
      </c>
      <c r="AE131" s="10" t="e">
        <f>IF(#REF!="--",-1,#REF!)</f>
        <v>#REF!</v>
      </c>
      <c r="AF131" s="11" t="e">
        <f>IF(#REF!="--",-1,#REF!)</f>
        <v>#REF!</v>
      </c>
    </row>
    <row r="132" spans="1:32" x14ac:dyDescent="0.3">
      <c r="A132" s="17">
        <v>129</v>
      </c>
      <c r="B132" s="1" t="e">
        <f>IF(#REF!="--",-1,#REF!)</f>
        <v>#REF!</v>
      </c>
      <c r="C132" s="11" t="e">
        <f>IF(#REF!="--",-1,#REF!)</f>
        <v>#REF!</v>
      </c>
      <c r="D132" s="10" t="e">
        <f>IF(#REF!="--",-1,#REF!)</f>
        <v>#REF!</v>
      </c>
      <c r="E132" s="11" t="e">
        <f>IF(#REF!="--",-1,#REF!)</f>
        <v>#REF!</v>
      </c>
      <c r="F132" s="10" t="e">
        <f>IF(#REF!="--",-1,#REF!)</f>
        <v>#REF!</v>
      </c>
      <c r="G132" s="11" t="e">
        <f>IF(#REF!="--",-1,#REF!)</f>
        <v>#REF!</v>
      </c>
      <c r="H132" s="10" t="e">
        <f>IF(#REF!="--",-1,#REF!)</f>
        <v>#REF!</v>
      </c>
      <c r="I132" s="11" t="e">
        <f>IF(#REF!="--",-1,#REF!)</f>
        <v>#REF!</v>
      </c>
      <c r="J132" s="10" t="e">
        <f>IF(#REF!="--",-1,#REF!)</f>
        <v>#REF!</v>
      </c>
      <c r="K132" s="11" t="e">
        <f>IF(#REF!="--",-1,#REF!)</f>
        <v>#REF!</v>
      </c>
      <c r="X132" s="17">
        <v>129</v>
      </c>
      <c r="Y132" s="10" t="e">
        <f>IF(#REF!="--",-1,#REF!)</f>
        <v>#REF!</v>
      </c>
      <c r="Z132" s="11" t="e">
        <f>IF(#REF!="--",-1,#REF!)</f>
        <v>#REF!</v>
      </c>
      <c r="AA132" s="10" t="e">
        <f>IF(#REF!="--",-1,#REF!)</f>
        <v>#REF!</v>
      </c>
      <c r="AB132" s="11" t="e">
        <f>IF(#REF!="--",-1,#REF!)</f>
        <v>#REF!</v>
      </c>
      <c r="AC132" s="10" t="e">
        <f>IF(#REF!="--",-1,#REF!)</f>
        <v>#REF!</v>
      </c>
      <c r="AD132" s="11" t="e">
        <f>IF(#REF!="--",-1,#REF!)</f>
        <v>#REF!</v>
      </c>
      <c r="AE132" s="10" t="e">
        <f>IF(#REF!="--",-1,#REF!)</f>
        <v>#REF!</v>
      </c>
      <c r="AF132" s="11" t="e">
        <f>IF(#REF!="--",-1,#REF!)</f>
        <v>#REF!</v>
      </c>
    </row>
    <row r="133" spans="1:32" x14ac:dyDescent="0.3">
      <c r="A133" s="17">
        <v>130</v>
      </c>
      <c r="B133" s="1" t="e">
        <f>IF(#REF!="--",-1,#REF!)</f>
        <v>#REF!</v>
      </c>
      <c r="C133" s="11" t="e">
        <f>IF(#REF!="--",-1,#REF!)</f>
        <v>#REF!</v>
      </c>
      <c r="D133" s="10" t="e">
        <f>IF(#REF!="--",-1,#REF!)</f>
        <v>#REF!</v>
      </c>
      <c r="E133" s="11" t="e">
        <f>IF(#REF!="--",-1,#REF!)</f>
        <v>#REF!</v>
      </c>
      <c r="F133" s="10" t="e">
        <f>IF(#REF!="--",-1,#REF!)</f>
        <v>#REF!</v>
      </c>
      <c r="G133" s="11" t="e">
        <f>IF(#REF!="--",-1,#REF!)</f>
        <v>#REF!</v>
      </c>
      <c r="H133" s="10" t="e">
        <f>IF(#REF!="--",-1,#REF!)</f>
        <v>#REF!</v>
      </c>
      <c r="I133" s="11" t="e">
        <f>IF(#REF!="--",-1,#REF!)</f>
        <v>#REF!</v>
      </c>
      <c r="J133" s="10" t="e">
        <f>IF(#REF!="--",-1,#REF!)</f>
        <v>#REF!</v>
      </c>
      <c r="K133" s="11" t="e">
        <f>IF(#REF!="--",-1,#REF!)</f>
        <v>#REF!</v>
      </c>
      <c r="X133" s="17">
        <v>130</v>
      </c>
      <c r="Y133" s="10" t="e">
        <f>IF(#REF!="--",-1,#REF!)</f>
        <v>#REF!</v>
      </c>
      <c r="Z133" s="11" t="e">
        <f>IF(#REF!="--",-1,#REF!)</f>
        <v>#REF!</v>
      </c>
      <c r="AA133" s="10" t="e">
        <f>IF(#REF!="--",-1,#REF!)</f>
        <v>#REF!</v>
      </c>
      <c r="AB133" s="11" t="e">
        <f>IF(#REF!="--",-1,#REF!)</f>
        <v>#REF!</v>
      </c>
      <c r="AC133" s="10" t="e">
        <f>IF(#REF!="--",-1,#REF!)</f>
        <v>#REF!</v>
      </c>
      <c r="AD133" s="11" t="e">
        <f>IF(#REF!="--",-1,#REF!)</f>
        <v>#REF!</v>
      </c>
      <c r="AE133" s="10" t="e">
        <f>IF(#REF!="--",-1,#REF!)</f>
        <v>#REF!</v>
      </c>
      <c r="AF133" s="11" t="e">
        <f>IF(#REF!="--",-1,#REF!)</f>
        <v>#REF!</v>
      </c>
    </row>
    <row r="134" spans="1:32" x14ac:dyDescent="0.3">
      <c r="A134" s="17">
        <v>131</v>
      </c>
      <c r="B134" s="1" t="e">
        <f>IF(#REF!="--",-1,#REF!)</f>
        <v>#REF!</v>
      </c>
      <c r="C134" s="11" t="e">
        <f>IF(#REF!="--",-1,#REF!)</f>
        <v>#REF!</v>
      </c>
      <c r="D134" s="10" t="e">
        <f>IF(#REF!="--",-1,#REF!)</f>
        <v>#REF!</v>
      </c>
      <c r="E134" s="11" t="e">
        <f>IF(#REF!="--",-1,#REF!)</f>
        <v>#REF!</v>
      </c>
      <c r="F134" s="10" t="e">
        <f>IF(#REF!="--",-1,#REF!)</f>
        <v>#REF!</v>
      </c>
      <c r="G134" s="11" t="e">
        <f>IF(#REF!="--",-1,#REF!)</f>
        <v>#REF!</v>
      </c>
      <c r="H134" s="10" t="e">
        <f>IF(#REF!="--",-1,#REF!)</f>
        <v>#REF!</v>
      </c>
      <c r="I134" s="11" t="e">
        <f>IF(#REF!="--",-1,#REF!)</f>
        <v>#REF!</v>
      </c>
      <c r="J134" s="10" t="e">
        <f>IF(#REF!="--",-1,#REF!)</f>
        <v>#REF!</v>
      </c>
      <c r="K134" s="11" t="e">
        <f>IF(#REF!="--",-1,#REF!)</f>
        <v>#REF!</v>
      </c>
      <c r="X134" s="17">
        <v>131</v>
      </c>
      <c r="Y134" s="10" t="e">
        <f>IF(#REF!="--",-1,#REF!)</f>
        <v>#REF!</v>
      </c>
      <c r="Z134" s="11" t="e">
        <f>IF(#REF!="--",-1,#REF!)</f>
        <v>#REF!</v>
      </c>
      <c r="AA134" s="10" t="e">
        <f>IF(#REF!="--",-1,#REF!)</f>
        <v>#REF!</v>
      </c>
      <c r="AB134" s="11" t="e">
        <f>IF(#REF!="--",-1,#REF!)</f>
        <v>#REF!</v>
      </c>
      <c r="AC134" s="10" t="e">
        <f>IF(#REF!="--",-1,#REF!)</f>
        <v>#REF!</v>
      </c>
      <c r="AD134" s="11" t="e">
        <f>IF(#REF!="--",-1,#REF!)</f>
        <v>#REF!</v>
      </c>
      <c r="AE134" s="10" t="e">
        <f>IF(#REF!="--",-1,#REF!)</f>
        <v>#REF!</v>
      </c>
      <c r="AF134" s="11" t="e">
        <f>IF(#REF!="--",-1,#REF!)</f>
        <v>#REF!</v>
      </c>
    </row>
    <row r="135" spans="1:32" x14ac:dyDescent="0.3">
      <c r="A135" s="17">
        <v>132</v>
      </c>
      <c r="B135" s="1" t="e">
        <f>IF(#REF!="--",-1,#REF!)</f>
        <v>#REF!</v>
      </c>
      <c r="C135" s="11" t="e">
        <f>IF(#REF!="--",-1,#REF!)</f>
        <v>#REF!</v>
      </c>
      <c r="D135" s="10" t="e">
        <f>IF(#REF!="--",-1,#REF!)</f>
        <v>#REF!</v>
      </c>
      <c r="E135" s="11" t="e">
        <f>IF(#REF!="--",-1,#REF!)</f>
        <v>#REF!</v>
      </c>
      <c r="F135" s="10" t="e">
        <f>IF(#REF!="--",-1,#REF!)</f>
        <v>#REF!</v>
      </c>
      <c r="G135" s="11" t="e">
        <f>IF(#REF!="--",-1,#REF!)</f>
        <v>#REF!</v>
      </c>
      <c r="H135" s="10" t="e">
        <f>IF(#REF!="--",-1,#REF!)</f>
        <v>#REF!</v>
      </c>
      <c r="I135" s="11" t="e">
        <f>IF(#REF!="--",-1,#REF!)</f>
        <v>#REF!</v>
      </c>
      <c r="J135" s="10" t="e">
        <f>IF(#REF!="--",-1,#REF!)</f>
        <v>#REF!</v>
      </c>
      <c r="K135" s="11" t="e">
        <f>IF(#REF!="--",-1,#REF!)</f>
        <v>#REF!</v>
      </c>
      <c r="X135" s="17">
        <v>132</v>
      </c>
      <c r="Y135" s="10" t="e">
        <f>IF(#REF!="--",-1,#REF!)</f>
        <v>#REF!</v>
      </c>
      <c r="Z135" s="11" t="e">
        <f>IF(#REF!="--",-1,#REF!)</f>
        <v>#REF!</v>
      </c>
      <c r="AA135" s="10" t="e">
        <f>IF(#REF!="--",-1,#REF!)</f>
        <v>#REF!</v>
      </c>
      <c r="AB135" s="11" t="e">
        <f>IF(#REF!="--",-1,#REF!)</f>
        <v>#REF!</v>
      </c>
      <c r="AC135" s="10" t="e">
        <f>IF(#REF!="--",-1,#REF!)</f>
        <v>#REF!</v>
      </c>
      <c r="AD135" s="11" t="e">
        <f>IF(#REF!="--",-1,#REF!)</f>
        <v>#REF!</v>
      </c>
      <c r="AE135" s="10" t="e">
        <f>IF(#REF!="--",-1,#REF!)</f>
        <v>#REF!</v>
      </c>
      <c r="AF135" s="11" t="e">
        <f>IF(#REF!="--",-1,#REF!)</f>
        <v>#REF!</v>
      </c>
    </row>
    <row r="136" spans="1:32" x14ac:dyDescent="0.3">
      <c r="A136" s="17">
        <v>133</v>
      </c>
      <c r="B136" s="1" t="e">
        <f>IF(#REF!="--",-1,#REF!)</f>
        <v>#REF!</v>
      </c>
      <c r="C136" s="11" t="e">
        <f>IF(#REF!="--",-1,#REF!)</f>
        <v>#REF!</v>
      </c>
      <c r="D136" s="10" t="e">
        <f>IF(#REF!="--",-1,#REF!)</f>
        <v>#REF!</v>
      </c>
      <c r="E136" s="11" t="e">
        <f>IF(#REF!="--",-1,#REF!)</f>
        <v>#REF!</v>
      </c>
      <c r="F136" s="10" t="e">
        <f>IF(#REF!="--",-1,#REF!)</f>
        <v>#REF!</v>
      </c>
      <c r="G136" s="11" t="e">
        <f>IF(#REF!="--",-1,#REF!)</f>
        <v>#REF!</v>
      </c>
      <c r="H136" s="10" t="e">
        <f>IF(#REF!="--",-1,#REF!)</f>
        <v>#REF!</v>
      </c>
      <c r="I136" s="11" t="e">
        <f>IF(#REF!="--",-1,#REF!)</f>
        <v>#REF!</v>
      </c>
      <c r="J136" s="10" t="e">
        <f>IF(#REF!="--",-1,#REF!)</f>
        <v>#REF!</v>
      </c>
      <c r="K136" s="11" t="e">
        <f>IF(#REF!="--",-1,#REF!)</f>
        <v>#REF!</v>
      </c>
      <c r="X136" s="17">
        <v>133</v>
      </c>
      <c r="Y136" s="10" t="e">
        <f>IF(#REF!="--",-1,#REF!)</f>
        <v>#REF!</v>
      </c>
      <c r="Z136" s="11" t="e">
        <f>IF(#REF!="--",-1,#REF!)</f>
        <v>#REF!</v>
      </c>
      <c r="AA136" s="10" t="e">
        <f>IF(#REF!="--",-1,#REF!)</f>
        <v>#REF!</v>
      </c>
      <c r="AB136" s="11" t="e">
        <f>IF(#REF!="--",-1,#REF!)</f>
        <v>#REF!</v>
      </c>
      <c r="AC136" s="10" t="e">
        <f>IF(#REF!="--",-1,#REF!)</f>
        <v>#REF!</v>
      </c>
      <c r="AD136" s="11" t="e">
        <f>IF(#REF!="--",-1,#REF!)</f>
        <v>#REF!</v>
      </c>
      <c r="AE136" s="10" t="e">
        <f>IF(#REF!="--",-1,#REF!)</f>
        <v>#REF!</v>
      </c>
      <c r="AF136" s="11" t="e">
        <f>IF(#REF!="--",-1,#REF!)</f>
        <v>#REF!</v>
      </c>
    </row>
    <row r="137" spans="1:32" x14ac:dyDescent="0.3">
      <c r="A137" s="17">
        <v>134</v>
      </c>
      <c r="B137" s="1" t="e">
        <f>IF(#REF!="--",-1,#REF!)</f>
        <v>#REF!</v>
      </c>
      <c r="C137" s="11" t="e">
        <f>IF(#REF!="--",-1,#REF!)</f>
        <v>#REF!</v>
      </c>
      <c r="D137" s="10" t="e">
        <f>IF(#REF!="--",-1,#REF!)</f>
        <v>#REF!</v>
      </c>
      <c r="E137" s="11" t="e">
        <f>IF(#REF!="--",-1,#REF!)</f>
        <v>#REF!</v>
      </c>
      <c r="F137" s="10" t="e">
        <f>IF(#REF!="--",-1,#REF!)</f>
        <v>#REF!</v>
      </c>
      <c r="G137" s="11" t="e">
        <f>IF(#REF!="--",-1,#REF!)</f>
        <v>#REF!</v>
      </c>
      <c r="H137" s="10" t="e">
        <f>IF(#REF!="--",-1,#REF!)</f>
        <v>#REF!</v>
      </c>
      <c r="I137" s="11" t="e">
        <f>IF(#REF!="--",-1,#REF!)</f>
        <v>#REF!</v>
      </c>
      <c r="J137" s="10" t="e">
        <f>IF(#REF!="--",-1,#REF!)</f>
        <v>#REF!</v>
      </c>
      <c r="K137" s="11" t="e">
        <f>IF(#REF!="--",-1,#REF!)</f>
        <v>#REF!</v>
      </c>
      <c r="X137" s="17">
        <v>134</v>
      </c>
      <c r="Y137" s="10" t="e">
        <f>IF(#REF!="--",-1,#REF!)</f>
        <v>#REF!</v>
      </c>
      <c r="Z137" s="11" t="e">
        <f>IF(#REF!="--",-1,#REF!)</f>
        <v>#REF!</v>
      </c>
      <c r="AA137" s="10" t="e">
        <f>IF(#REF!="--",-1,#REF!)</f>
        <v>#REF!</v>
      </c>
      <c r="AB137" s="11" t="e">
        <f>IF(#REF!="--",-1,#REF!)</f>
        <v>#REF!</v>
      </c>
      <c r="AC137" s="10" t="e">
        <f>IF(#REF!="--",-1,#REF!)</f>
        <v>#REF!</v>
      </c>
      <c r="AD137" s="11" t="e">
        <f>IF(#REF!="--",-1,#REF!)</f>
        <v>#REF!</v>
      </c>
      <c r="AE137" s="10" t="e">
        <f>IF(#REF!="--",-1,#REF!)</f>
        <v>#REF!</v>
      </c>
      <c r="AF137" s="11" t="e">
        <f>IF(#REF!="--",-1,#REF!)</f>
        <v>#REF!</v>
      </c>
    </row>
    <row r="138" spans="1:32" x14ac:dyDescent="0.3">
      <c r="A138" s="17">
        <v>135</v>
      </c>
      <c r="B138" s="1" t="e">
        <f>IF(#REF!="--",-1,#REF!)</f>
        <v>#REF!</v>
      </c>
      <c r="C138" s="11" t="e">
        <f>IF(#REF!="--",-1,#REF!)</f>
        <v>#REF!</v>
      </c>
      <c r="D138" s="10" t="e">
        <f>IF(#REF!="--",-1,#REF!)</f>
        <v>#REF!</v>
      </c>
      <c r="E138" s="11" t="e">
        <f>IF(#REF!="--",-1,#REF!)</f>
        <v>#REF!</v>
      </c>
      <c r="F138" s="10" t="e">
        <f>IF(#REF!="--",-1,#REF!)</f>
        <v>#REF!</v>
      </c>
      <c r="G138" s="11" t="e">
        <f>IF(#REF!="--",-1,#REF!)</f>
        <v>#REF!</v>
      </c>
      <c r="H138" s="10" t="e">
        <f>IF(#REF!="--",-1,#REF!)</f>
        <v>#REF!</v>
      </c>
      <c r="I138" s="11" t="e">
        <f>IF(#REF!="--",-1,#REF!)</f>
        <v>#REF!</v>
      </c>
      <c r="J138" s="10" t="e">
        <f>IF(#REF!="--",-1,#REF!)</f>
        <v>#REF!</v>
      </c>
      <c r="K138" s="11" t="e">
        <f>IF(#REF!="--",-1,#REF!)</f>
        <v>#REF!</v>
      </c>
      <c r="X138" s="17">
        <v>135</v>
      </c>
      <c r="Y138" s="10" t="e">
        <f>IF(#REF!="--",-1,#REF!)</f>
        <v>#REF!</v>
      </c>
      <c r="Z138" s="11" t="e">
        <f>IF(#REF!="--",-1,#REF!)</f>
        <v>#REF!</v>
      </c>
      <c r="AA138" s="10" t="e">
        <f>IF(#REF!="--",-1,#REF!)</f>
        <v>#REF!</v>
      </c>
      <c r="AB138" s="11" t="e">
        <f>IF(#REF!="--",-1,#REF!)</f>
        <v>#REF!</v>
      </c>
      <c r="AC138" s="10" t="e">
        <f>IF(#REF!="--",-1,#REF!)</f>
        <v>#REF!</v>
      </c>
      <c r="AD138" s="11" t="e">
        <f>IF(#REF!="--",-1,#REF!)</f>
        <v>#REF!</v>
      </c>
      <c r="AE138" s="10" t="e">
        <f>IF(#REF!="--",-1,#REF!)</f>
        <v>#REF!</v>
      </c>
      <c r="AF138" s="11" t="e">
        <f>IF(#REF!="--",-1,#REF!)</f>
        <v>#REF!</v>
      </c>
    </row>
    <row r="139" spans="1:32" x14ac:dyDescent="0.3">
      <c r="A139" s="17">
        <v>136</v>
      </c>
      <c r="B139" s="1" t="e">
        <f>IF(#REF!="--",-1,#REF!)</f>
        <v>#REF!</v>
      </c>
      <c r="C139" s="11" t="e">
        <f>IF(#REF!="--",-1,#REF!)</f>
        <v>#REF!</v>
      </c>
      <c r="D139" s="10" t="e">
        <f>IF(#REF!="--",-1,#REF!)</f>
        <v>#REF!</v>
      </c>
      <c r="E139" s="11" t="e">
        <f>IF(#REF!="--",-1,#REF!)</f>
        <v>#REF!</v>
      </c>
      <c r="F139" s="10" t="e">
        <f>IF(#REF!="--",-1,#REF!)</f>
        <v>#REF!</v>
      </c>
      <c r="G139" s="11" t="e">
        <f>IF(#REF!="--",-1,#REF!)</f>
        <v>#REF!</v>
      </c>
      <c r="H139" s="10" t="e">
        <f>IF(#REF!="--",-1,#REF!)</f>
        <v>#REF!</v>
      </c>
      <c r="I139" s="11" t="e">
        <f>IF(#REF!="--",-1,#REF!)</f>
        <v>#REF!</v>
      </c>
      <c r="J139" s="10" t="e">
        <f>IF(#REF!="--",-1,#REF!)</f>
        <v>#REF!</v>
      </c>
      <c r="K139" s="11" t="e">
        <f>IF(#REF!="--",-1,#REF!)</f>
        <v>#REF!</v>
      </c>
      <c r="X139" s="17">
        <v>136</v>
      </c>
      <c r="Y139" s="10" t="e">
        <f>IF(#REF!="--",-1,#REF!)</f>
        <v>#REF!</v>
      </c>
      <c r="Z139" s="11" t="e">
        <f>IF(#REF!="--",-1,#REF!)</f>
        <v>#REF!</v>
      </c>
      <c r="AA139" s="10" t="e">
        <f>IF(#REF!="--",-1,#REF!)</f>
        <v>#REF!</v>
      </c>
      <c r="AB139" s="11" t="e">
        <f>IF(#REF!="--",-1,#REF!)</f>
        <v>#REF!</v>
      </c>
      <c r="AC139" s="10" t="e">
        <f>IF(#REF!="--",-1,#REF!)</f>
        <v>#REF!</v>
      </c>
      <c r="AD139" s="11" t="e">
        <f>IF(#REF!="--",-1,#REF!)</f>
        <v>#REF!</v>
      </c>
      <c r="AE139" s="10" t="e">
        <f>IF(#REF!="--",-1,#REF!)</f>
        <v>#REF!</v>
      </c>
      <c r="AF139" s="11" t="e">
        <f>IF(#REF!="--",-1,#REF!)</f>
        <v>#REF!</v>
      </c>
    </row>
    <row r="140" spans="1:32" x14ac:dyDescent="0.3">
      <c r="A140" s="17">
        <v>137</v>
      </c>
      <c r="B140" s="1" t="e">
        <f>IF(#REF!="--",-1,#REF!)</f>
        <v>#REF!</v>
      </c>
      <c r="C140" s="11" t="e">
        <f>IF(#REF!="--",-1,#REF!)</f>
        <v>#REF!</v>
      </c>
      <c r="D140" s="10" t="e">
        <f>IF(#REF!="--",-1,#REF!)</f>
        <v>#REF!</v>
      </c>
      <c r="E140" s="11" t="e">
        <f>IF(#REF!="--",-1,#REF!)</f>
        <v>#REF!</v>
      </c>
      <c r="F140" s="10" t="e">
        <f>IF(#REF!="--",-1,#REF!)</f>
        <v>#REF!</v>
      </c>
      <c r="G140" s="11" t="e">
        <f>IF(#REF!="--",-1,#REF!)</f>
        <v>#REF!</v>
      </c>
      <c r="H140" s="10" t="e">
        <f>IF(#REF!="--",-1,#REF!)</f>
        <v>#REF!</v>
      </c>
      <c r="I140" s="11" t="e">
        <f>IF(#REF!="--",-1,#REF!)</f>
        <v>#REF!</v>
      </c>
      <c r="J140" s="10" t="e">
        <f>IF(#REF!="--",-1,#REF!)</f>
        <v>#REF!</v>
      </c>
      <c r="K140" s="11" t="e">
        <f>IF(#REF!="--",-1,#REF!)</f>
        <v>#REF!</v>
      </c>
      <c r="X140" s="17">
        <v>137</v>
      </c>
      <c r="Y140" s="10" t="e">
        <f>IF(#REF!="--",-1,#REF!)</f>
        <v>#REF!</v>
      </c>
      <c r="Z140" s="11" t="e">
        <f>IF(#REF!="--",-1,#REF!)</f>
        <v>#REF!</v>
      </c>
      <c r="AA140" s="10" t="e">
        <f>IF(#REF!="--",-1,#REF!)</f>
        <v>#REF!</v>
      </c>
      <c r="AB140" s="11" t="e">
        <f>IF(#REF!="--",-1,#REF!)</f>
        <v>#REF!</v>
      </c>
      <c r="AC140" s="10" t="e">
        <f>IF(#REF!="--",-1,#REF!)</f>
        <v>#REF!</v>
      </c>
      <c r="AD140" s="11" t="e">
        <f>IF(#REF!="--",-1,#REF!)</f>
        <v>#REF!</v>
      </c>
      <c r="AE140" s="10" t="e">
        <f>IF(#REF!="--",-1,#REF!)</f>
        <v>#REF!</v>
      </c>
      <c r="AF140" s="11" t="e">
        <f>IF(#REF!="--",-1,#REF!)</f>
        <v>#REF!</v>
      </c>
    </row>
    <row r="141" spans="1:32" x14ac:dyDescent="0.3">
      <c r="A141" s="17">
        <v>138</v>
      </c>
      <c r="B141" s="1" t="e">
        <f>IF(#REF!="--",-1,#REF!)</f>
        <v>#REF!</v>
      </c>
      <c r="C141" s="11" t="e">
        <f>IF(#REF!="--",-1,#REF!)</f>
        <v>#REF!</v>
      </c>
      <c r="D141" s="10" t="e">
        <f>IF(#REF!="--",-1,#REF!)</f>
        <v>#REF!</v>
      </c>
      <c r="E141" s="11" t="e">
        <f>IF(#REF!="--",-1,#REF!)</f>
        <v>#REF!</v>
      </c>
      <c r="F141" s="10" t="e">
        <f>IF(#REF!="--",-1,#REF!)</f>
        <v>#REF!</v>
      </c>
      <c r="G141" s="11" t="e">
        <f>IF(#REF!="--",-1,#REF!)</f>
        <v>#REF!</v>
      </c>
      <c r="H141" s="10" t="e">
        <f>IF(#REF!="--",-1,#REF!)</f>
        <v>#REF!</v>
      </c>
      <c r="I141" s="11" t="e">
        <f>IF(#REF!="--",-1,#REF!)</f>
        <v>#REF!</v>
      </c>
      <c r="J141" s="10" t="e">
        <f>IF(#REF!="--",-1,#REF!)</f>
        <v>#REF!</v>
      </c>
      <c r="K141" s="11" t="e">
        <f>IF(#REF!="--",-1,#REF!)</f>
        <v>#REF!</v>
      </c>
      <c r="X141" s="17">
        <v>138</v>
      </c>
      <c r="Y141" s="10" t="e">
        <f>IF(#REF!="--",-1,#REF!)</f>
        <v>#REF!</v>
      </c>
      <c r="Z141" s="11" t="e">
        <f>IF(#REF!="--",-1,#REF!)</f>
        <v>#REF!</v>
      </c>
      <c r="AA141" s="10" t="e">
        <f>IF(#REF!="--",-1,#REF!)</f>
        <v>#REF!</v>
      </c>
      <c r="AB141" s="11" t="e">
        <f>IF(#REF!="--",-1,#REF!)</f>
        <v>#REF!</v>
      </c>
      <c r="AC141" s="10" t="e">
        <f>IF(#REF!="--",-1,#REF!)</f>
        <v>#REF!</v>
      </c>
      <c r="AD141" s="11" t="e">
        <f>IF(#REF!="--",-1,#REF!)</f>
        <v>#REF!</v>
      </c>
      <c r="AE141" s="10" t="e">
        <f>IF(#REF!="--",-1,#REF!)</f>
        <v>#REF!</v>
      </c>
      <c r="AF141" s="11" t="e">
        <f>IF(#REF!="--",-1,#REF!)</f>
        <v>#REF!</v>
      </c>
    </row>
    <row r="142" spans="1:32" x14ac:dyDescent="0.3">
      <c r="A142" s="17">
        <v>139</v>
      </c>
      <c r="B142" s="1" t="e">
        <f>IF(#REF!="--",-1,#REF!)</f>
        <v>#REF!</v>
      </c>
      <c r="C142" s="11" t="e">
        <f>IF(#REF!="--",-1,#REF!)</f>
        <v>#REF!</v>
      </c>
      <c r="D142" s="10" t="e">
        <f>IF(#REF!="--",-1,#REF!)</f>
        <v>#REF!</v>
      </c>
      <c r="E142" s="11" t="e">
        <f>IF(#REF!="--",-1,#REF!)</f>
        <v>#REF!</v>
      </c>
      <c r="F142" s="10" t="e">
        <f>IF(#REF!="--",-1,#REF!)</f>
        <v>#REF!</v>
      </c>
      <c r="G142" s="11" t="e">
        <f>IF(#REF!="--",-1,#REF!)</f>
        <v>#REF!</v>
      </c>
      <c r="H142" s="10" t="e">
        <f>IF(#REF!="--",-1,#REF!)</f>
        <v>#REF!</v>
      </c>
      <c r="I142" s="11" t="e">
        <f>IF(#REF!="--",-1,#REF!)</f>
        <v>#REF!</v>
      </c>
      <c r="J142" s="10" t="e">
        <f>IF(#REF!="--",-1,#REF!)</f>
        <v>#REF!</v>
      </c>
      <c r="K142" s="11" t="e">
        <f>IF(#REF!="--",-1,#REF!)</f>
        <v>#REF!</v>
      </c>
      <c r="X142" s="17">
        <v>139</v>
      </c>
      <c r="Y142" s="10" t="e">
        <f>IF(#REF!="--",-1,#REF!)</f>
        <v>#REF!</v>
      </c>
      <c r="Z142" s="11" t="e">
        <f>IF(#REF!="--",-1,#REF!)</f>
        <v>#REF!</v>
      </c>
      <c r="AA142" s="10" t="e">
        <f>IF(#REF!="--",-1,#REF!)</f>
        <v>#REF!</v>
      </c>
      <c r="AB142" s="11" t="e">
        <f>IF(#REF!="--",-1,#REF!)</f>
        <v>#REF!</v>
      </c>
      <c r="AC142" s="10" t="e">
        <f>IF(#REF!="--",-1,#REF!)</f>
        <v>#REF!</v>
      </c>
      <c r="AD142" s="11" t="e">
        <f>IF(#REF!="--",-1,#REF!)</f>
        <v>#REF!</v>
      </c>
      <c r="AE142" s="10" t="e">
        <f>IF(#REF!="--",-1,#REF!)</f>
        <v>#REF!</v>
      </c>
      <c r="AF142" s="11" t="e">
        <f>IF(#REF!="--",-1,#REF!)</f>
        <v>#REF!</v>
      </c>
    </row>
    <row r="143" spans="1:32" x14ac:dyDescent="0.3">
      <c r="A143" s="17">
        <v>140</v>
      </c>
      <c r="B143" s="1" t="e">
        <f>IF(#REF!="--",-1,#REF!)</f>
        <v>#REF!</v>
      </c>
      <c r="C143" s="11" t="e">
        <f>IF(#REF!="--",-1,#REF!)</f>
        <v>#REF!</v>
      </c>
      <c r="D143" s="10" t="e">
        <f>IF(#REF!="--",-1,#REF!)</f>
        <v>#REF!</v>
      </c>
      <c r="E143" s="11" t="e">
        <f>IF(#REF!="--",-1,#REF!)</f>
        <v>#REF!</v>
      </c>
      <c r="F143" s="10" t="e">
        <f>IF(#REF!="--",-1,#REF!)</f>
        <v>#REF!</v>
      </c>
      <c r="G143" s="11" t="e">
        <f>IF(#REF!="--",-1,#REF!)</f>
        <v>#REF!</v>
      </c>
      <c r="H143" s="10" t="e">
        <f>IF(#REF!="--",-1,#REF!)</f>
        <v>#REF!</v>
      </c>
      <c r="I143" s="11" t="e">
        <f>IF(#REF!="--",-1,#REF!)</f>
        <v>#REF!</v>
      </c>
      <c r="J143" s="10" t="e">
        <f>IF(#REF!="--",-1,#REF!)</f>
        <v>#REF!</v>
      </c>
      <c r="K143" s="11" t="e">
        <f>IF(#REF!="--",-1,#REF!)</f>
        <v>#REF!</v>
      </c>
      <c r="X143" s="17">
        <v>140</v>
      </c>
      <c r="Y143" s="10" t="e">
        <f>IF(#REF!="--",-1,#REF!)</f>
        <v>#REF!</v>
      </c>
      <c r="Z143" s="11" t="e">
        <f>IF(#REF!="--",-1,#REF!)</f>
        <v>#REF!</v>
      </c>
      <c r="AA143" s="10" t="e">
        <f>IF(#REF!="--",-1,#REF!)</f>
        <v>#REF!</v>
      </c>
      <c r="AB143" s="11" t="e">
        <f>IF(#REF!="--",-1,#REF!)</f>
        <v>#REF!</v>
      </c>
      <c r="AC143" s="10" t="e">
        <f>IF(#REF!="--",-1,#REF!)</f>
        <v>#REF!</v>
      </c>
      <c r="AD143" s="11" t="e">
        <f>IF(#REF!="--",-1,#REF!)</f>
        <v>#REF!</v>
      </c>
      <c r="AE143" s="10" t="e">
        <f>IF(#REF!="--",-1,#REF!)</f>
        <v>#REF!</v>
      </c>
      <c r="AF143" s="11" t="e">
        <f>IF(#REF!="--",-1,#REF!)</f>
        <v>#REF!</v>
      </c>
    </row>
    <row r="144" spans="1:32" x14ac:dyDescent="0.3">
      <c r="A144" s="17">
        <v>141</v>
      </c>
      <c r="B144" s="1" t="e">
        <f>IF(#REF!="--",-1,#REF!)</f>
        <v>#REF!</v>
      </c>
      <c r="C144" s="11" t="e">
        <f>IF(#REF!="--",-1,#REF!)</f>
        <v>#REF!</v>
      </c>
      <c r="D144" s="10" t="e">
        <f>IF(#REF!="--",-1,#REF!)</f>
        <v>#REF!</v>
      </c>
      <c r="E144" s="11" t="e">
        <f>IF(#REF!="--",-1,#REF!)</f>
        <v>#REF!</v>
      </c>
      <c r="F144" s="10" t="e">
        <f>IF(#REF!="--",-1,#REF!)</f>
        <v>#REF!</v>
      </c>
      <c r="G144" s="11" t="e">
        <f>IF(#REF!="--",-1,#REF!)</f>
        <v>#REF!</v>
      </c>
      <c r="H144" s="10" t="e">
        <f>IF(#REF!="--",-1,#REF!)</f>
        <v>#REF!</v>
      </c>
      <c r="I144" s="11" t="e">
        <f>IF(#REF!="--",-1,#REF!)</f>
        <v>#REF!</v>
      </c>
      <c r="J144" s="10" t="e">
        <f>IF(#REF!="--",-1,#REF!)</f>
        <v>#REF!</v>
      </c>
      <c r="K144" s="11" t="e">
        <f>IF(#REF!="--",-1,#REF!)</f>
        <v>#REF!</v>
      </c>
      <c r="X144" s="17">
        <v>141</v>
      </c>
      <c r="Y144" s="10" t="e">
        <f>IF(#REF!="--",-1,#REF!)</f>
        <v>#REF!</v>
      </c>
      <c r="Z144" s="11" t="e">
        <f>IF(#REF!="--",-1,#REF!)</f>
        <v>#REF!</v>
      </c>
      <c r="AA144" s="10" t="e">
        <f>IF(#REF!="--",-1,#REF!)</f>
        <v>#REF!</v>
      </c>
      <c r="AB144" s="11" t="e">
        <f>IF(#REF!="--",-1,#REF!)</f>
        <v>#REF!</v>
      </c>
      <c r="AC144" s="10" t="e">
        <f>IF(#REF!="--",-1,#REF!)</f>
        <v>#REF!</v>
      </c>
      <c r="AD144" s="11" t="e">
        <f>IF(#REF!="--",-1,#REF!)</f>
        <v>#REF!</v>
      </c>
      <c r="AE144" s="10" t="e">
        <f>IF(#REF!="--",-1,#REF!)</f>
        <v>#REF!</v>
      </c>
      <c r="AF144" s="11" t="e">
        <f>IF(#REF!="--",-1,#REF!)</f>
        <v>#REF!</v>
      </c>
    </row>
    <row r="145" spans="1:32" x14ac:dyDescent="0.3">
      <c r="A145" s="17">
        <v>142</v>
      </c>
      <c r="B145" s="1" t="e">
        <f>IF(#REF!="--",-1,#REF!)</f>
        <v>#REF!</v>
      </c>
      <c r="C145" s="11" t="e">
        <f>IF(#REF!="--",-1,#REF!)</f>
        <v>#REF!</v>
      </c>
      <c r="D145" s="10" t="e">
        <f>IF(#REF!="--",-1,#REF!)</f>
        <v>#REF!</v>
      </c>
      <c r="E145" s="11" t="e">
        <f>IF(#REF!="--",-1,#REF!)</f>
        <v>#REF!</v>
      </c>
      <c r="F145" s="10" t="e">
        <f>IF(#REF!="--",-1,#REF!)</f>
        <v>#REF!</v>
      </c>
      <c r="G145" s="11" t="e">
        <f>IF(#REF!="--",-1,#REF!)</f>
        <v>#REF!</v>
      </c>
      <c r="H145" s="10" t="e">
        <f>IF(#REF!="--",-1,#REF!)</f>
        <v>#REF!</v>
      </c>
      <c r="I145" s="11" t="e">
        <f>IF(#REF!="--",-1,#REF!)</f>
        <v>#REF!</v>
      </c>
      <c r="J145" s="10" t="e">
        <f>IF(#REF!="--",-1,#REF!)</f>
        <v>#REF!</v>
      </c>
      <c r="K145" s="11" t="e">
        <f>IF(#REF!="--",-1,#REF!)</f>
        <v>#REF!</v>
      </c>
      <c r="X145" s="17">
        <v>142</v>
      </c>
      <c r="Y145" s="10" t="e">
        <f>IF(#REF!="--",-1,#REF!)</f>
        <v>#REF!</v>
      </c>
      <c r="Z145" s="11" t="e">
        <f>IF(#REF!="--",-1,#REF!)</f>
        <v>#REF!</v>
      </c>
      <c r="AA145" s="10" t="e">
        <f>IF(#REF!="--",-1,#REF!)</f>
        <v>#REF!</v>
      </c>
      <c r="AB145" s="11" t="e">
        <f>IF(#REF!="--",-1,#REF!)</f>
        <v>#REF!</v>
      </c>
      <c r="AC145" s="10" t="e">
        <f>IF(#REF!="--",-1,#REF!)</f>
        <v>#REF!</v>
      </c>
      <c r="AD145" s="11" t="e">
        <f>IF(#REF!="--",-1,#REF!)</f>
        <v>#REF!</v>
      </c>
      <c r="AE145" s="10" t="e">
        <f>IF(#REF!="--",-1,#REF!)</f>
        <v>#REF!</v>
      </c>
      <c r="AF145" s="11" t="e">
        <f>IF(#REF!="--",-1,#REF!)</f>
        <v>#REF!</v>
      </c>
    </row>
    <row r="146" spans="1:32" x14ac:dyDescent="0.3">
      <c r="A146" s="17">
        <v>143</v>
      </c>
      <c r="B146" s="1" t="e">
        <f>IF(#REF!="--",-1,#REF!)</f>
        <v>#REF!</v>
      </c>
      <c r="C146" s="11" t="e">
        <f>IF(#REF!="--",-1,#REF!)</f>
        <v>#REF!</v>
      </c>
      <c r="D146" s="10" t="e">
        <f>IF(#REF!="--",-1,#REF!)</f>
        <v>#REF!</v>
      </c>
      <c r="E146" s="11" t="e">
        <f>IF(#REF!="--",-1,#REF!)</f>
        <v>#REF!</v>
      </c>
      <c r="F146" s="10" t="e">
        <f>IF(#REF!="--",-1,#REF!)</f>
        <v>#REF!</v>
      </c>
      <c r="G146" s="11" t="e">
        <f>IF(#REF!="--",-1,#REF!)</f>
        <v>#REF!</v>
      </c>
      <c r="H146" s="10" t="e">
        <f>IF(#REF!="--",-1,#REF!)</f>
        <v>#REF!</v>
      </c>
      <c r="I146" s="11" t="e">
        <f>IF(#REF!="--",-1,#REF!)</f>
        <v>#REF!</v>
      </c>
      <c r="J146" s="10" t="e">
        <f>IF(#REF!="--",-1,#REF!)</f>
        <v>#REF!</v>
      </c>
      <c r="K146" s="11" t="e">
        <f>IF(#REF!="--",-1,#REF!)</f>
        <v>#REF!</v>
      </c>
      <c r="X146" s="17">
        <v>143</v>
      </c>
      <c r="Y146" s="10" t="e">
        <f>IF(#REF!="--",-1,#REF!)</f>
        <v>#REF!</v>
      </c>
      <c r="Z146" s="11" t="e">
        <f>IF(#REF!="--",-1,#REF!)</f>
        <v>#REF!</v>
      </c>
      <c r="AA146" s="10" t="e">
        <f>IF(#REF!="--",-1,#REF!)</f>
        <v>#REF!</v>
      </c>
      <c r="AB146" s="11" t="e">
        <f>IF(#REF!="--",-1,#REF!)</f>
        <v>#REF!</v>
      </c>
      <c r="AC146" s="10" t="e">
        <f>IF(#REF!="--",-1,#REF!)</f>
        <v>#REF!</v>
      </c>
      <c r="AD146" s="11" t="e">
        <f>IF(#REF!="--",-1,#REF!)</f>
        <v>#REF!</v>
      </c>
      <c r="AE146" s="10" t="e">
        <f>IF(#REF!="--",-1,#REF!)</f>
        <v>#REF!</v>
      </c>
      <c r="AF146" s="11" t="e">
        <f>IF(#REF!="--",-1,#REF!)</f>
        <v>#REF!</v>
      </c>
    </row>
    <row r="147" spans="1:32" x14ac:dyDescent="0.3">
      <c r="A147" s="17">
        <v>144</v>
      </c>
      <c r="B147" s="1" t="e">
        <f>IF(#REF!="--",-1,#REF!)</f>
        <v>#REF!</v>
      </c>
      <c r="C147" s="11" t="e">
        <f>IF(#REF!="--",-1,#REF!)</f>
        <v>#REF!</v>
      </c>
      <c r="D147" s="10" t="e">
        <f>IF(#REF!="--",-1,#REF!)</f>
        <v>#REF!</v>
      </c>
      <c r="E147" s="11" t="e">
        <f>IF(#REF!="--",-1,#REF!)</f>
        <v>#REF!</v>
      </c>
      <c r="F147" s="10" t="e">
        <f>IF(#REF!="--",-1,#REF!)</f>
        <v>#REF!</v>
      </c>
      <c r="G147" s="11" t="e">
        <f>IF(#REF!="--",-1,#REF!)</f>
        <v>#REF!</v>
      </c>
      <c r="H147" s="10" t="e">
        <f>IF(#REF!="--",-1,#REF!)</f>
        <v>#REF!</v>
      </c>
      <c r="I147" s="11" t="e">
        <f>IF(#REF!="--",-1,#REF!)</f>
        <v>#REF!</v>
      </c>
      <c r="J147" s="10" t="e">
        <f>IF(#REF!="--",-1,#REF!)</f>
        <v>#REF!</v>
      </c>
      <c r="K147" s="11" t="e">
        <f>IF(#REF!="--",-1,#REF!)</f>
        <v>#REF!</v>
      </c>
      <c r="X147" s="17">
        <v>144</v>
      </c>
      <c r="Y147" s="10" t="e">
        <f>IF(#REF!="--",-1,#REF!)</f>
        <v>#REF!</v>
      </c>
      <c r="Z147" s="11" t="e">
        <f>IF(#REF!="--",-1,#REF!)</f>
        <v>#REF!</v>
      </c>
      <c r="AA147" s="10" t="e">
        <f>IF(#REF!="--",-1,#REF!)</f>
        <v>#REF!</v>
      </c>
      <c r="AB147" s="11" t="e">
        <f>IF(#REF!="--",-1,#REF!)</f>
        <v>#REF!</v>
      </c>
      <c r="AC147" s="10" t="e">
        <f>IF(#REF!="--",-1,#REF!)</f>
        <v>#REF!</v>
      </c>
      <c r="AD147" s="11" t="e">
        <f>IF(#REF!="--",-1,#REF!)</f>
        <v>#REF!</v>
      </c>
      <c r="AE147" s="10" t="e">
        <f>IF(#REF!="--",-1,#REF!)</f>
        <v>#REF!</v>
      </c>
      <c r="AF147" s="11" t="e">
        <f>IF(#REF!="--",-1,#REF!)</f>
        <v>#REF!</v>
      </c>
    </row>
    <row r="148" spans="1:32" x14ac:dyDescent="0.3">
      <c r="A148" s="17">
        <v>145</v>
      </c>
      <c r="B148" s="1" t="e">
        <f>IF(#REF!="--",-1,#REF!)</f>
        <v>#REF!</v>
      </c>
      <c r="C148" s="11" t="e">
        <f>IF(#REF!="--",-1,#REF!)</f>
        <v>#REF!</v>
      </c>
      <c r="D148" s="10" t="e">
        <f>IF(#REF!="--",-1,#REF!)</f>
        <v>#REF!</v>
      </c>
      <c r="E148" s="11" t="e">
        <f>IF(#REF!="--",-1,#REF!)</f>
        <v>#REF!</v>
      </c>
      <c r="F148" s="10" t="e">
        <f>IF(#REF!="--",-1,#REF!)</f>
        <v>#REF!</v>
      </c>
      <c r="G148" s="11" t="e">
        <f>IF(#REF!="--",-1,#REF!)</f>
        <v>#REF!</v>
      </c>
      <c r="H148" s="10" t="e">
        <f>IF(#REF!="--",-1,#REF!)</f>
        <v>#REF!</v>
      </c>
      <c r="I148" s="11" t="e">
        <f>IF(#REF!="--",-1,#REF!)</f>
        <v>#REF!</v>
      </c>
      <c r="J148" s="10" t="e">
        <f>IF(#REF!="--",-1,#REF!)</f>
        <v>#REF!</v>
      </c>
      <c r="K148" s="11" t="e">
        <f>IF(#REF!="--",-1,#REF!)</f>
        <v>#REF!</v>
      </c>
      <c r="X148" s="17">
        <v>145</v>
      </c>
      <c r="Y148" s="10" t="e">
        <f>IF(#REF!="--",-1,#REF!)</f>
        <v>#REF!</v>
      </c>
      <c r="Z148" s="11" t="e">
        <f>IF(#REF!="--",-1,#REF!)</f>
        <v>#REF!</v>
      </c>
      <c r="AA148" s="10" t="e">
        <f>IF(#REF!="--",-1,#REF!)</f>
        <v>#REF!</v>
      </c>
      <c r="AB148" s="11" t="e">
        <f>IF(#REF!="--",-1,#REF!)</f>
        <v>#REF!</v>
      </c>
      <c r="AC148" s="10" t="e">
        <f>IF(#REF!="--",-1,#REF!)</f>
        <v>#REF!</v>
      </c>
      <c r="AD148" s="11" t="e">
        <f>IF(#REF!="--",-1,#REF!)</f>
        <v>#REF!</v>
      </c>
      <c r="AE148" s="10" t="e">
        <f>IF(#REF!="--",-1,#REF!)</f>
        <v>#REF!</v>
      </c>
      <c r="AF148" s="11" t="e">
        <f>IF(#REF!="--",-1,#REF!)</f>
        <v>#REF!</v>
      </c>
    </row>
    <row r="149" spans="1:32" x14ac:dyDescent="0.3">
      <c r="A149" s="17">
        <v>146</v>
      </c>
      <c r="B149" s="1" t="e">
        <f>IF(#REF!="--",-1,#REF!)</f>
        <v>#REF!</v>
      </c>
      <c r="C149" s="11" t="e">
        <f>IF(#REF!="--",-1,#REF!)</f>
        <v>#REF!</v>
      </c>
      <c r="D149" s="10" t="e">
        <f>IF(#REF!="--",-1,#REF!)</f>
        <v>#REF!</v>
      </c>
      <c r="E149" s="11" t="e">
        <f>IF(#REF!="--",-1,#REF!)</f>
        <v>#REF!</v>
      </c>
      <c r="F149" s="10" t="e">
        <f>IF(#REF!="--",-1,#REF!)</f>
        <v>#REF!</v>
      </c>
      <c r="G149" s="11" t="e">
        <f>IF(#REF!="--",-1,#REF!)</f>
        <v>#REF!</v>
      </c>
      <c r="H149" s="10" t="e">
        <f>IF(#REF!="--",-1,#REF!)</f>
        <v>#REF!</v>
      </c>
      <c r="I149" s="11" t="e">
        <f>IF(#REF!="--",-1,#REF!)</f>
        <v>#REF!</v>
      </c>
      <c r="J149" s="10" t="e">
        <f>IF(#REF!="--",-1,#REF!)</f>
        <v>#REF!</v>
      </c>
      <c r="K149" s="11" t="e">
        <f>IF(#REF!="--",-1,#REF!)</f>
        <v>#REF!</v>
      </c>
      <c r="X149" s="17">
        <v>146</v>
      </c>
      <c r="Y149" s="10" t="e">
        <f>IF(#REF!="--",-1,#REF!)</f>
        <v>#REF!</v>
      </c>
      <c r="Z149" s="11" t="e">
        <f>IF(#REF!="--",-1,#REF!)</f>
        <v>#REF!</v>
      </c>
      <c r="AA149" s="10" t="e">
        <f>IF(#REF!="--",-1,#REF!)</f>
        <v>#REF!</v>
      </c>
      <c r="AB149" s="11" t="e">
        <f>IF(#REF!="--",-1,#REF!)</f>
        <v>#REF!</v>
      </c>
      <c r="AC149" s="10" t="e">
        <f>IF(#REF!="--",-1,#REF!)</f>
        <v>#REF!</v>
      </c>
      <c r="AD149" s="11" t="e">
        <f>IF(#REF!="--",-1,#REF!)</f>
        <v>#REF!</v>
      </c>
      <c r="AE149" s="10" t="e">
        <f>IF(#REF!="--",-1,#REF!)</f>
        <v>#REF!</v>
      </c>
      <c r="AF149" s="11" t="e">
        <f>IF(#REF!="--",-1,#REF!)</f>
        <v>#REF!</v>
      </c>
    </row>
    <row r="150" spans="1:32" x14ac:dyDescent="0.3">
      <c r="A150" s="17">
        <v>147</v>
      </c>
      <c r="B150" s="1" t="e">
        <f>IF(#REF!="--",-1,#REF!)</f>
        <v>#REF!</v>
      </c>
      <c r="C150" s="11" t="e">
        <f>IF(#REF!="--",-1,#REF!)</f>
        <v>#REF!</v>
      </c>
      <c r="D150" s="10" t="e">
        <f>IF(#REF!="--",-1,#REF!)</f>
        <v>#REF!</v>
      </c>
      <c r="E150" s="11" t="e">
        <f>IF(#REF!="--",-1,#REF!)</f>
        <v>#REF!</v>
      </c>
      <c r="F150" s="10" t="e">
        <f>IF(#REF!="--",-1,#REF!)</f>
        <v>#REF!</v>
      </c>
      <c r="G150" s="11" t="e">
        <f>IF(#REF!="--",-1,#REF!)</f>
        <v>#REF!</v>
      </c>
      <c r="H150" s="10" t="e">
        <f>IF(#REF!="--",-1,#REF!)</f>
        <v>#REF!</v>
      </c>
      <c r="I150" s="11" t="e">
        <f>IF(#REF!="--",-1,#REF!)</f>
        <v>#REF!</v>
      </c>
      <c r="J150" s="10" t="e">
        <f>IF(#REF!="--",-1,#REF!)</f>
        <v>#REF!</v>
      </c>
      <c r="K150" s="11" t="e">
        <f>IF(#REF!="--",-1,#REF!)</f>
        <v>#REF!</v>
      </c>
      <c r="X150" s="17">
        <v>147</v>
      </c>
      <c r="Y150" s="10" t="e">
        <f>IF(#REF!="--",-1,#REF!)</f>
        <v>#REF!</v>
      </c>
      <c r="Z150" s="11" t="e">
        <f>IF(#REF!="--",-1,#REF!)</f>
        <v>#REF!</v>
      </c>
      <c r="AA150" s="10" t="e">
        <f>IF(#REF!="--",-1,#REF!)</f>
        <v>#REF!</v>
      </c>
      <c r="AB150" s="11" t="e">
        <f>IF(#REF!="--",-1,#REF!)</f>
        <v>#REF!</v>
      </c>
      <c r="AC150" s="10" t="e">
        <f>IF(#REF!="--",-1,#REF!)</f>
        <v>#REF!</v>
      </c>
      <c r="AD150" s="11" t="e">
        <f>IF(#REF!="--",-1,#REF!)</f>
        <v>#REF!</v>
      </c>
      <c r="AE150" s="10" t="e">
        <f>IF(#REF!="--",-1,#REF!)</f>
        <v>#REF!</v>
      </c>
      <c r="AF150" s="11" t="e">
        <f>IF(#REF!="--",-1,#REF!)</f>
        <v>#REF!</v>
      </c>
    </row>
    <row r="151" spans="1:32" x14ac:dyDescent="0.3">
      <c r="A151" s="17">
        <v>148</v>
      </c>
      <c r="B151" s="1" t="e">
        <f>IF(#REF!="--",-1,#REF!)</f>
        <v>#REF!</v>
      </c>
      <c r="C151" s="11" t="e">
        <f>IF(#REF!="--",-1,#REF!)</f>
        <v>#REF!</v>
      </c>
      <c r="D151" s="10" t="e">
        <f>IF(#REF!="--",-1,#REF!)</f>
        <v>#REF!</v>
      </c>
      <c r="E151" s="11" t="e">
        <f>IF(#REF!="--",-1,#REF!)</f>
        <v>#REF!</v>
      </c>
      <c r="F151" s="10" t="e">
        <f>IF(#REF!="--",-1,#REF!)</f>
        <v>#REF!</v>
      </c>
      <c r="G151" s="11" t="e">
        <f>IF(#REF!="--",-1,#REF!)</f>
        <v>#REF!</v>
      </c>
      <c r="H151" s="10" t="e">
        <f>IF(#REF!="--",-1,#REF!)</f>
        <v>#REF!</v>
      </c>
      <c r="I151" s="11" t="e">
        <f>IF(#REF!="--",-1,#REF!)</f>
        <v>#REF!</v>
      </c>
      <c r="J151" s="10" t="e">
        <f>IF(#REF!="--",-1,#REF!)</f>
        <v>#REF!</v>
      </c>
      <c r="K151" s="11" t="e">
        <f>IF(#REF!="--",-1,#REF!)</f>
        <v>#REF!</v>
      </c>
      <c r="X151" s="17">
        <v>148</v>
      </c>
      <c r="Y151" s="10" t="e">
        <f>IF(#REF!="--",-1,#REF!)</f>
        <v>#REF!</v>
      </c>
      <c r="Z151" s="11" t="e">
        <f>IF(#REF!="--",-1,#REF!)</f>
        <v>#REF!</v>
      </c>
      <c r="AA151" s="10" t="e">
        <f>IF(#REF!="--",-1,#REF!)</f>
        <v>#REF!</v>
      </c>
      <c r="AB151" s="11" t="e">
        <f>IF(#REF!="--",-1,#REF!)</f>
        <v>#REF!</v>
      </c>
      <c r="AC151" s="10" t="e">
        <f>IF(#REF!="--",-1,#REF!)</f>
        <v>#REF!</v>
      </c>
      <c r="AD151" s="11" t="e">
        <f>IF(#REF!="--",-1,#REF!)</f>
        <v>#REF!</v>
      </c>
      <c r="AE151" s="10" t="e">
        <f>IF(#REF!="--",-1,#REF!)</f>
        <v>#REF!</v>
      </c>
      <c r="AF151" s="11" t="e">
        <f>IF(#REF!="--",-1,#REF!)</f>
        <v>#REF!</v>
      </c>
    </row>
    <row r="152" spans="1:32" x14ac:dyDescent="0.3">
      <c r="A152" s="17">
        <v>149</v>
      </c>
      <c r="B152" s="1" t="e">
        <f>IF(#REF!="--",-1,#REF!)</f>
        <v>#REF!</v>
      </c>
      <c r="C152" s="11" t="e">
        <f>IF(#REF!="--",-1,#REF!)</f>
        <v>#REF!</v>
      </c>
      <c r="D152" s="10" t="e">
        <f>IF(#REF!="--",-1,#REF!)</f>
        <v>#REF!</v>
      </c>
      <c r="E152" s="11" t="e">
        <f>IF(#REF!="--",-1,#REF!)</f>
        <v>#REF!</v>
      </c>
      <c r="F152" s="10" t="e">
        <f>IF(#REF!="--",-1,#REF!)</f>
        <v>#REF!</v>
      </c>
      <c r="G152" s="11" t="e">
        <f>IF(#REF!="--",-1,#REF!)</f>
        <v>#REF!</v>
      </c>
      <c r="H152" s="10" t="e">
        <f>IF(#REF!="--",-1,#REF!)</f>
        <v>#REF!</v>
      </c>
      <c r="I152" s="11" t="e">
        <f>IF(#REF!="--",-1,#REF!)</f>
        <v>#REF!</v>
      </c>
      <c r="J152" s="10" t="e">
        <f>IF(#REF!="--",-1,#REF!)</f>
        <v>#REF!</v>
      </c>
      <c r="K152" s="11" t="e">
        <f>IF(#REF!="--",-1,#REF!)</f>
        <v>#REF!</v>
      </c>
      <c r="X152" s="17">
        <v>149</v>
      </c>
      <c r="Y152" s="10" t="e">
        <f>IF(#REF!="--",-1,#REF!)</f>
        <v>#REF!</v>
      </c>
      <c r="Z152" s="11" t="e">
        <f>IF(#REF!="--",-1,#REF!)</f>
        <v>#REF!</v>
      </c>
      <c r="AA152" s="10" t="e">
        <f>IF(#REF!="--",-1,#REF!)</f>
        <v>#REF!</v>
      </c>
      <c r="AB152" s="11" t="e">
        <f>IF(#REF!="--",-1,#REF!)</f>
        <v>#REF!</v>
      </c>
      <c r="AC152" s="10" t="e">
        <f>IF(#REF!="--",-1,#REF!)</f>
        <v>#REF!</v>
      </c>
      <c r="AD152" s="11" t="e">
        <f>IF(#REF!="--",-1,#REF!)</f>
        <v>#REF!</v>
      </c>
      <c r="AE152" s="10" t="e">
        <f>IF(#REF!="--",-1,#REF!)</f>
        <v>#REF!</v>
      </c>
      <c r="AF152" s="11" t="e">
        <f>IF(#REF!="--",-1,#REF!)</f>
        <v>#REF!</v>
      </c>
    </row>
    <row r="153" spans="1:32" x14ac:dyDescent="0.3">
      <c r="A153" s="17">
        <v>150</v>
      </c>
      <c r="B153" s="1" t="e">
        <f>IF(#REF!="--",-1,#REF!)</f>
        <v>#REF!</v>
      </c>
      <c r="C153" s="11" t="e">
        <f>IF(#REF!="--",-1,#REF!)</f>
        <v>#REF!</v>
      </c>
      <c r="D153" s="10" t="e">
        <f>IF(#REF!="--",-1,#REF!)</f>
        <v>#REF!</v>
      </c>
      <c r="E153" s="11" t="e">
        <f>IF(#REF!="--",-1,#REF!)</f>
        <v>#REF!</v>
      </c>
      <c r="F153" s="10" t="e">
        <f>IF(#REF!="--",-1,#REF!)</f>
        <v>#REF!</v>
      </c>
      <c r="G153" s="11" t="e">
        <f>IF(#REF!="--",-1,#REF!)</f>
        <v>#REF!</v>
      </c>
      <c r="H153" s="10" t="e">
        <f>IF(#REF!="--",-1,#REF!)</f>
        <v>#REF!</v>
      </c>
      <c r="I153" s="11" t="e">
        <f>IF(#REF!="--",-1,#REF!)</f>
        <v>#REF!</v>
      </c>
      <c r="J153" s="10" t="e">
        <f>IF(#REF!="--",-1,#REF!)</f>
        <v>#REF!</v>
      </c>
      <c r="K153" s="11" t="e">
        <f>IF(#REF!="--",-1,#REF!)</f>
        <v>#REF!</v>
      </c>
      <c r="X153" s="17">
        <v>150</v>
      </c>
      <c r="Y153" s="10" t="e">
        <f>IF(#REF!="--",-1,#REF!)</f>
        <v>#REF!</v>
      </c>
      <c r="Z153" s="11" t="e">
        <f>IF(#REF!="--",-1,#REF!)</f>
        <v>#REF!</v>
      </c>
      <c r="AA153" s="10" t="e">
        <f>IF(#REF!="--",-1,#REF!)</f>
        <v>#REF!</v>
      </c>
      <c r="AB153" s="11" t="e">
        <f>IF(#REF!="--",-1,#REF!)</f>
        <v>#REF!</v>
      </c>
      <c r="AC153" s="10" t="e">
        <f>IF(#REF!="--",-1,#REF!)</f>
        <v>#REF!</v>
      </c>
      <c r="AD153" s="11" t="e">
        <f>IF(#REF!="--",-1,#REF!)</f>
        <v>#REF!</v>
      </c>
      <c r="AE153" s="10" t="e">
        <f>IF(#REF!="--",-1,#REF!)</f>
        <v>#REF!</v>
      </c>
      <c r="AF153" s="11" t="e">
        <f>IF(#REF!="--",-1,#REF!)</f>
        <v>#REF!</v>
      </c>
    </row>
    <row r="154" spans="1:32" x14ac:dyDescent="0.3">
      <c r="A154" s="17">
        <v>151</v>
      </c>
      <c r="B154" s="1" t="e">
        <f>IF(#REF!="--",-1,#REF!)</f>
        <v>#REF!</v>
      </c>
      <c r="C154" s="11" t="e">
        <f>IF(#REF!="--",-1,#REF!)</f>
        <v>#REF!</v>
      </c>
      <c r="D154" s="10" t="e">
        <f>IF(#REF!="--",-1,#REF!)</f>
        <v>#REF!</v>
      </c>
      <c r="E154" s="11" t="e">
        <f>IF(#REF!="--",-1,#REF!)</f>
        <v>#REF!</v>
      </c>
      <c r="F154" s="10" t="e">
        <f>IF(#REF!="--",-1,#REF!)</f>
        <v>#REF!</v>
      </c>
      <c r="G154" s="11" t="e">
        <f>IF(#REF!="--",-1,#REF!)</f>
        <v>#REF!</v>
      </c>
      <c r="H154" s="10" t="e">
        <f>IF(#REF!="--",-1,#REF!)</f>
        <v>#REF!</v>
      </c>
      <c r="I154" s="11" t="e">
        <f>IF(#REF!="--",-1,#REF!)</f>
        <v>#REF!</v>
      </c>
      <c r="J154" s="10" t="e">
        <f>IF(#REF!="--",-1,#REF!)</f>
        <v>#REF!</v>
      </c>
      <c r="K154" s="11" t="e">
        <f>IF(#REF!="--",-1,#REF!)</f>
        <v>#REF!</v>
      </c>
      <c r="X154" s="17">
        <v>151</v>
      </c>
      <c r="Y154" s="10" t="e">
        <f>IF(#REF!="--",-1,#REF!)</f>
        <v>#REF!</v>
      </c>
      <c r="Z154" s="11" t="e">
        <f>IF(#REF!="--",-1,#REF!)</f>
        <v>#REF!</v>
      </c>
      <c r="AA154" s="10" t="e">
        <f>IF(#REF!="--",-1,#REF!)</f>
        <v>#REF!</v>
      </c>
      <c r="AB154" s="11" t="e">
        <f>IF(#REF!="--",-1,#REF!)</f>
        <v>#REF!</v>
      </c>
      <c r="AC154" s="10" t="e">
        <f>IF(#REF!="--",-1,#REF!)</f>
        <v>#REF!</v>
      </c>
      <c r="AD154" s="11" t="e">
        <f>IF(#REF!="--",-1,#REF!)</f>
        <v>#REF!</v>
      </c>
      <c r="AE154" s="10" t="e">
        <f>IF(#REF!="--",-1,#REF!)</f>
        <v>#REF!</v>
      </c>
      <c r="AF154" s="11" t="e">
        <f>IF(#REF!="--",-1,#REF!)</f>
        <v>#REF!</v>
      </c>
    </row>
    <row r="155" spans="1:32" x14ac:dyDescent="0.3">
      <c r="A155" s="17">
        <v>152</v>
      </c>
      <c r="B155" s="1" t="e">
        <f>IF(#REF!="--",-1,#REF!)</f>
        <v>#REF!</v>
      </c>
      <c r="C155" s="11" t="e">
        <f>IF(#REF!="--",-1,#REF!)</f>
        <v>#REF!</v>
      </c>
      <c r="D155" s="10" t="e">
        <f>IF(#REF!="--",-1,#REF!)</f>
        <v>#REF!</v>
      </c>
      <c r="E155" s="11" t="e">
        <f>IF(#REF!="--",-1,#REF!)</f>
        <v>#REF!</v>
      </c>
      <c r="F155" s="10" t="e">
        <f>IF(#REF!="--",-1,#REF!)</f>
        <v>#REF!</v>
      </c>
      <c r="G155" s="11" t="e">
        <f>IF(#REF!="--",-1,#REF!)</f>
        <v>#REF!</v>
      </c>
      <c r="H155" s="10" t="e">
        <f>IF(#REF!="--",-1,#REF!)</f>
        <v>#REF!</v>
      </c>
      <c r="I155" s="11" t="e">
        <f>IF(#REF!="--",-1,#REF!)</f>
        <v>#REF!</v>
      </c>
      <c r="J155" s="10" t="e">
        <f>IF(#REF!="--",-1,#REF!)</f>
        <v>#REF!</v>
      </c>
      <c r="K155" s="11" t="e">
        <f>IF(#REF!="--",-1,#REF!)</f>
        <v>#REF!</v>
      </c>
      <c r="X155" s="17">
        <v>152</v>
      </c>
      <c r="Y155" s="10" t="e">
        <f>IF(#REF!="--",-1,#REF!)</f>
        <v>#REF!</v>
      </c>
      <c r="Z155" s="11" t="e">
        <f>IF(#REF!="--",-1,#REF!)</f>
        <v>#REF!</v>
      </c>
      <c r="AA155" s="10" t="e">
        <f>IF(#REF!="--",-1,#REF!)</f>
        <v>#REF!</v>
      </c>
      <c r="AB155" s="11" t="e">
        <f>IF(#REF!="--",-1,#REF!)</f>
        <v>#REF!</v>
      </c>
      <c r="AC155" s="10" t="e">
        <f>IF(#REF!="--",-1,#REF!)</f>
        <v>#REF!</v>
      </c>
      <c r="AD155" s="11" t="e">
        <f>IF(#REF!="--",-1,#REF!)</f>
        <v>#REF!</v>
      </c>
      <c r="AE155" s="10" t="e">
        <f>IF(#REF!="--",-1,#REF!)</f>
        <v>#REF!</v>
      </c>
      <c r="AF155" s="11" t="e">
        <f>IF(#REF!="--",-1,#REF!)</f>
        <v>#REF!</v>
      </c>
    </row>
    <row r="156" spans="1:32" x14ac:dyDescent="0.3">
      <c r="A156" s="17">
        <v>153</v>
      </c>
      <c r="B156" s="1" t="e">
        <f>IF(#REF!="--",-1,#REF!)</f>
        <v>#REF!</v>
      </c>
      <c r="C156" s="11" t="e">
        <f>IF(#REF!="--",-1,#REF!)</f>
        <v>#REF!</v>
      </c>
      <c r="D156" s="10" t="e">
        <f>IF(#REF!="--",-1,#REF!)</f>
        <v>#REF!</v>
      </c>
      <c r="E156" s="11" t="e">
        <f>IF(#REF!="--",-1,#REF!)</f>
        <v>#REF!</v>
      </c>
      <c r="F156" s="10" t="e">
        <f>IF(#REF!="--",-1,#REF!)</f>
        <v>#REF!</v>
      </c>
      <c r="G156" s="11" t="e">
        <f>IF(#REF!="--",-1,#REF!)</f>
        <v>#REF!</v>
      </c>
      <c r="H156" s="10" t="e">
        <f>IF(#REF!="--",-1,#REF!)</f>
        <v>#REF!</v>
      </c>
      <c r="I156" s="11" t="e">
        <f>IF(#REF!="--",-1,#REF!)</f>
        <v>#REF!</v>
      </c>
      <c r="J156" s="10" t="e">
        <f>IF(#REF!="--",-1,#REF!)</f>
        <v>#REF!</v>
      </c>
      <c r="K156" s="11" t="e">
        <f>IF(#REF!="--",-1,#REF!)</f>
        <v>#REF!</v>
      </c>
      <c r="X156" s="17">
        <v>153</v>
      </c>
      <c r="Y156" s="10" t="e">
        <f>IF(#REF!="--",-1,#REF!)</f>
        <v>#REF!</v>
      </c>
      <c r="Z156" s="11" t="e">
        <f>IF(#REF!="--",-1,#REF!)</f>
        <v>#REF!</v>
      </c>
      <c r="AA156" s="10" t="e">
        <f>IF(#REF!="--",-1,#REF!)</f>
        <v>#REF!</v>
      </c>
      <c r="AB156" s="11" t="e">
        <f>IF(#REF!="--",-1,#REF!)</f>
        <v>#REF!</v>
      </c>
      <c r="AC156" s="10" t="e">
        <f>IF(#REF!="--",-1,#REF!)</f>
        <v>#REF!</v>
      </c>
      <c r="AD156" s="11" t="e">
        <f>IF(#REF!="--",-1,#REF!)</f>
        <v>#REF!</v>
      </c>
      <c r="AE156" s="10" t="e">
        <f>IF(#REF!="--",-1,#REF!)</f>
        <v>#REF!</v>
      </c>
      <c r="AF156" s="11" t="e">
        <f>IF(#REF!="--",-1,#REF!)</f>
        <v>#REF!</v>
      </c>
    </row>
    <row r="157" spans="1:32" x14ac:dyDescent="0.3">
      <c r="A157" s="17">
        <v>154</v>
      </c>
      <c r="B157" s="1" t="e">
        <f>IF(#REF!="--",-1,#REF!)</f>
        <v>#REF!</v>
      </c>
      <c r="C157" s="11" t="e">
        <f>IF(#REF!="--",-1,#REF!)</f>
        <v>#REF!</v>
      </c>
      <c r="D157" s="10" t="e">
        <f>IF(#REF!="--",-1,#REF!)</f>
        <v>#REF!</v>
      </c>
      <c r="E157" s="11" t="e">
        <f>IF(#REF!="--",-1,#REF!)</f>
        <v>#REF!</v>
      </c>
      <c r="F157" s="10" t="e">
        <f>IF(#REF!="--",-1,#REF!)</f>
        <v>#REF!</v>
      </c>
      <c r="G157" s="11" t="e">
        <f>IF(#REF!="--",-1,#REF!)</f>
        <v>#REF!</v>
      </c>
      <c r="H157" s="10" t="e">
        <f>IF(#REF!="--",-1,#REF!)</f>
        <v>#REF!</v>
      </c>
      <c r="I157" s="11" t="e">
        <f>IF(#REF!="--",-1,#REF!)</f>
        <v>#REF!</v>
      </c>
      <c r="J157" s="10" t="e">
        <f>IF(#REF!="--",-1,#REF!)</f>
        <v>#REF!</v>
      </c>
      <c r="K157" s="11" t="e">
        <f>IF(#REF!="--",-1,#REF!)</f>
        <v>#REF!</v>
      </c>
      <c r="X157" s="17">
        <v>154</v>
      </c>
      <c r="Y157" s="10" t="e">
        <f>IF(#REF!="--",-1,#REF!)</f>
        <v>#REF!</v>
      </c>
      <c r="Z157" s="11" t="e">
        <f>IF(#REF!="--",-1,#REF!)</f>
        <v>#REF!</v>
      </c>
      <c r="AA157" s="10" t="e">
        <f>IF(#REF!="--",-1,#REF!)</f>
        <v>#REF!</v>
      </c>
      <c r="AB157" s="11" t="e">
        <f>IF(#REF!="--",-1,#REF!)</f>
        <v>#REF!</v>
      </c>
      <c r="AC157" s="10" t="e">
        <f>IF(#REF!="--",-1,#REF!)</f>
        <v>#REF!</v>
      </c>
      <c r="AD157" s="11" t="e">
        <f>IF(#REF!="--",-1,#REF!)</f>
        <v>#REF!</v>
      </c>
      <c r="AE157" s="10" t="e">
        <f>IF(#REF!="--",-1,#REF!)</f>
        <v>#REF!</v>
      </c>
      <c r="AF157" s="11" t="e">
        <f>IF(#REF!="--",-1,#REF!)</f>
        <v>#REF!</v>
      </c>
    </row>
    <row r="158" spans="1:32" x14ac:dyDescent="0.3">
      <c r="A158" s="17">
        <v>155</v>
      </c>
      <c r="B158" s="1" t="e">
        <f>IF(#REF!="--",-1,#REF!)</f>
        <v>#REF!</v>
      </c>
      <c r="C158" s="11" t="e">
        <f>IF(#REF!="--",-1,#REF!)</f>
        <v>#REF!</v>
      </c>
      <c r="D158" s="10" t="e">
        <f>IF(#REF!="--",-1,#REF!)</f>
        <v>#REF!</v>
      </c>
      <c r="E158" s="11" t="e">
        <f>IF(#REF!="--",-1,#REF!)</f>
        <v>#REF!</v>
      </c>
      <c r="F158" s="10" t="e">
        <f>IF(#REF!="--",-1,#REF!)</f>
        <v>#REF!</v>
      </c>
      <c r="G158" s="11" t="e">
        <f>IF(#REF!="--",-1,#REF!)</f>
        <v>#REF!</v>
      </c>
      <c r="H158" s="10" t="e">
        <f>IF(#REF!="--",-1,#REF!)</f>
        <v>#REF!</v>
      </c>
      <c r="I158" s="11" t="e">
        <f>IF(#REF!="--",-1,#REF!)</f>
        <v>#REF!</v>
      </c>
      <c r="J158" s="10" t="e">
        <f>IF(#REF!="--",-1,#REF!)</f>
        <v>#REF!</v>
      </c>
      <c r="K158" s="11" t="e">
        <f>IF(#REF!="--",-1,#REF!)</f>
        <v>#REF!</v>
      </c>
      <c r="X158" s="17">
        <v>155</v>
      </c>
      <c r="Y158" s="10" t="e">
        <f>IF(#REF!="--",-1,#REF!)</f>
        <v>#REF!</v>
      </c>
      <c r="Z158" s="11" t="e">
        <f>IF(#REF!="--",-1,#REF!)</f>
        <v>#REF!</v>
      </c>
      <c r="AA158" s="10" t="e">
        <f>IF(#REF!="--",-1,#REF!)</f>
        <v>#REF!</v>
      </c>
      <c r="AB158" s="11" t="e">
        <f>IF(#REF!="--",-1,#REF!)</f>
        <v>#REF!</v>
      </c>
      <c r="AC158" s="10" t="e">
        <f>IF(#REF!="--",-1,#REF!)</f>
        <v>#REF!</v>
      </c>
      <c r="AD158" s="11" t="e">
        <f>IF(#REF!="--",-1,#REF!)</f>
        <v>#REF!</v>
      </c>
      <c r="AE158" s="10" t="e">
        <f>IF(#REF!="--",-1,#REF!)</f>
        <v>#REF!</v>
      </c>
      <c r="AF158" s="11" t="e">
        <f>IF(#REF!="--",-1,#REF!)</f>
        <v>#REF!</v>
      </c>
    </row>
    <row r="159" spans="1:32" x14ac:dyDescent="0.3">
      <c r="A159" s="17">
        <v>156</v>
      </c>
      <c r="B159" s="1" t="e">
        <f>IF(#REF!="--",-1,#REF!)</f>
        <v>#REF!</v>
      </c>
      <c r="C159" s="11" t="e">
        <f>IF(#REF!="--",-1,#REF!)</f>
        <v>#REF!</v>
      </c>
      <c r="D159" s="10" t="e">
        <f>IF(#REF!="--",-1,#REF!)</f>
        <v>#REF!</v>
      </c>
      <c r="E159" s="11" t="e">
        <f>IF(#REF!="--",-1,#REF!)</f>
        <v>#REF!</v>
      </c>
      <c r="F159" s="10" t="e">
        <f>IF(#REF!="--",-1,#REF!)</f>
        <v>#REF!</v>
      </c>
      <c r="G159" s="11" t="e">
        <f>IF(#REF!="--",-1,#REF!)</f>
        <v>#REF!</v>
      </c>
      <c r="H159" s="10" t="e">
        <f>IF(#REF!="--",-1,#REF!)</f>
        <v>#REF!</v>
      </c>
      <c r="I159" s="11" t="e">
        <f>IF(#REF!="--",-1,#REF!)</f>
        <v>#REF!</v>
      </c>
      <c r="J159" s="10" t="e">
        <f>IF(#REF!="--",-1,#REF!)</f>
        <v>#REF!</v>
      </c>
      <c r="K159" s="11" t="e">
        <f>IF(#REF!="--",-1,#REF!)</f>
        <v>#REF!</v>
      </c>
      <c r="X159" s="17">
        <v>156</v>
      </c>
      <c r="Y159" s="10" t="e">
        <f>IF(#REF!="--",-1,#REF!)</f>
        <v>#REF!</v>
      </c>
      <c r="Z159" s="11" t="e">
        <f>IF(#REF!="--",-1,#REF!)</f>
        <v>#REF!</v>
      </c>
      <c r="AA159" s="10" t="e">
        <f>IF(#REF!="--",-1,#REF!)</f>
        <v>#REF!</v>
      </c>
      <c r="AB159" s="11" t="e">
        <f>IF(#REF!="--",-1,#REF!)</f>
        <v>#REF!</v>
      </c>
      <c r="AC159" s="10" t="e">
        <f>IF(#REF!="--",-1,#REF!)</f>
        <v>#REF!</v>
      </c>
      <c r="AD159" s="11" t="e">
        <f>IF(#REF!="--",-1,#REF!)</f>
        <v>#REF!</v>
      </c>
      <c r="AE159" s="10" t="e">
        <f>IF(#REF!="--",-1,#REF!)</f>
        <v>#REF!</v>
      </c>
      <c r="AF159" s="11" t="e">
        <f>IF(#REF!="--",-1,#REF!)</f>
        <v>#REF!</v>
      </c>
    </row>
    <row r="160" spans="1:32" x14ac:dyDescent="0.3">
      <c r="A160" s="17">
        <v>157</v>
      </c>
      <c r="B160" s="1" t="e">
        <f>IF(#REF!="--",-1,#REF!)</f>
        <v>#REF!</v>
      </c>
      <c r="C160" s="11" t="e">
        <f>IF(#REF!="--",-1,#REF!)</f>
        <v>#REF!</v>
      </c>
      <c r="D160" s="10" t="e">
        <f>IF(#REF!="--",-1,#REF!)</f>
        <v>#REF!</v>
      </c>
      <c r="E160" s="11" t="e">
        <f>IF(#REF!="--",-1,#REF!)</f>
        <v>#REF!</v>
      </c>
      <c r="F160" s="10" t="e">
        <f>IF(#REF!="--",-1,#REF!)</f>
        <v>#REF!</v>
      </c>
      <c r="G160" s="11" t="e">
        <f>IF(#REF!="--",-1,#REF!)</f>
        <v>#REF!</v>
      </c>
      <c r="H160" s="10" t="e">
        <f>IF(#REF!="--",-1,#REF!)</f>
        <v>#REF!</v>
      </c>
      <c r="I160" s="11" t="e">
        <f>IF(#REF!="--",-1,#REF!)</f>
        <v>#REF!</v>
      </c>
      <c r="J160" s="10" t="e">
        <f>IF(#REF!="--",-1,#REF!)</f>
        <v>#REF!</v>
      </c>
      <c r="K160" s="11" t="e">
        <f>IF(#REF!="--",-1,#REF!)</f>
        <v>#REF!</v>
      </c>
      <c r="X160" s="17">
        <v>157</v>
      </c>
      <c r="Y160" s="10" t="e">
        <f>IF(#REF!="--",-1,#REF!)</f>
        <v>#REF!</v>
      </c>
      <c r="Z160" s="11" t="e">
        <f>IF(#REF!="--",-1,#REF!)</f>
        <v>#REF!</v>
      </c>
      <c r="AA160" s="10" t="e">
        <f>IF(#REF!="--",-1,#REF!)</f>
        <v>#REF!</v>
      </c>
      <c r="AB160" s="11" t="e">
        <f>IF(#REF!="--",-1,#REF!)</f>
        <v>#REF!</v>
      </c>
      <c r="AC160" s="10" t="e">
        <f>IF(#REF!="--",-1,#REF!)</f>
        <v>#REF!</v>
      </c>
      <c r="AD160" s="11" t="e">
        <f>IF(#REF!="--",-1,#REF!)</f>
        <v>#REF!</v>
      </c>
      <c r="AE160" s="10" t="e">
        <f>IF(#REF!="--",-1,#REF!)</f>
        <v>#REF!</v>
      </c>
      <c r="AF160" s="11" t="e">
        <f>IF(#REF!="--",-1,#REF!)</f>
        <v>#REF!</v>
      </c>
    </row>
    <row r="161" spans="1:32" x14ac:dyDescent="0.3">
      <c r="A161" s="17">
        <v>158</v>
      </c>
      <c r="B161" s="1" t="e">
        <f>IF(#REF!="--",-1,#REF!)</f>
        <v>#REF!</v>
      </c>
      <c r="C161" s="11" t="e">
        <f>IF(#REF!="--",-1,#REF!)</f>
        <v>#REF!</v>
      </c>
      <c r="D161" s="10" t="e">
        <f>IF(#REF!="--",-1,#REF!)</f>
        <v>#REF!</v>
      </c>
      <c r="E161" s="11" t="e">
        <f>IF(#REF!="--",-1,#REF!)</f>
        <v>#REF!</v>
      </c>
      <c r="F161" s="10" t="e">
        <f>IF(#REF!="--",-1,#REF!)</f>
        <v>#REF!</v>
      </c>
      <c r="G161" s="11" t="e">
        <f>IF(#REF!="--",-1,#REF!)</f>
        <v>#REF!</v>
      </c>
      <c r="H161" s="10" t="e">
        <f>IF(#REF!="--",-1,#REF!)</f>
        <v>#REF!</v>
      </c>
      <c r="I161" s="11" t="e">
        <f>IF(#REF!="--",-1,#REF!)</f>
        <v>#REF!</v>
      </c>
      <c r="J161" s="10" t="e">
        <f>IF(#REF!="--",-1,#REF!)</f>
        <v>#REF!</v>
      </c>
      <c r="K161" s="11" t="e">
        <f>IF(#REF!="--",-1,#REF!)</f>
        <v>#REF!</v>
      </c>
      <c r="X161" s="17">
        <v>158</v>
      </c>
      <c r="Y161" s="10" t="e">
        <f>IF(#REF!="--",-1,#REF!)</f>
        <v>#REF!</v>
      </c>
      <c r="Z161" s="11" t="e">
        <f>IF(#REF!="--",-1,#REF!)</f>
        <v>#REF!</v>
      </c>
      <c r="AA161" s="10" t="e">
        <f>IF(#REF!="--",-1,#REF!)</f>
        <v>#REF!</v>
      </c>
      <c r="AB161" s="11" t="e">
        <f>IF(#REF!="--",-1,#REF!)</f>
        <v>#REF!</v>
      </c>
      <c r="AC161" s="10" t="e">
        <f>IF(#REF!="--",-1,#REF!)</f>
        <v>#REF!</v>
      </c>
      <c r="AD161" s="11" t="e">
        <f>IF(#REF!="--",-1,#REF!)</f>
        <v>#REF!</v>
      </c>
      <c r="AE161" s="10" t="e">
        <f>IF(#REF!="--",-1,#REF!)</f>
        <v>#REF!</v>
      </c>
      <c r="AF161" s="11" t="e">
        <f>IF(#REF!="--",-1,#REF!)</f>
        <v>#REF!</v>
      </c>
    </row>
    <row r="162" spans="1:32" x14ac:dyDescent="0.3">
      <c r="A162" s="17">
        <v>159</v>
      </c>
      <c r="B162" s="1" t="e">
        <f>IF(#REF!="--",-1,#REF!)</f>
        <v>#REF!</v>
      </c>
      <c r="C162" s="11" t="e">
        <f>IF(#REF!="--",-1,#REF!)</f>
        <v>#REF!</v>
      </c>
      <c r="D162" s="10" t="e">
        <f>IF(#REF!="--",-1,#REF!)</f>
        <v>#REF!</v>
      </c>
      <c r="E162" s="11" t="e">
        <f>IF(#REF!="--",-1,#REF!)</f>
        <v>#REF!</v>
      </c>
      <c r="F162" s="10" t="e">
        <f>IF(#REF!="--",-1,#REF!)</f>
        <v>#REF!</v>
      </c>
      <c r="G162" s="11" t="e">
        <f>IF(#REF!="--",-1,#REF!)</f>
        <v>#REF!</v>
      </c>
      <c r="H162" s="10" t="e">
        <f>IF(#REF!="--",-1,#REF!)</f>
        <v>#REF!</v>
      </c>
      <c r="I162" s="11" t="e">
        <f>IF(#REF!="--",-1,#REF!)</f>
        <v>#REF!</v>
      </c>
      <c r="J162" s="10" t="e">
        <f>IF(#REF!="--",-1,#REF!)</f>
        <v>#REF!</v>
      </c>
      <c r="K162" s="11" t="e">
        <f>IF(#REF!="--",-1,#REF!)</f>
        <v>#REF!</v>
      </c>
      <c r="X162" s="17">
        <v>159</v>
      </c>
      <c r="Y162" s="10" t="e">
        <f>IF(#REF!="--",-1,#REF!)</f>
        <v>#REF!</v>
      </c>
      <c r="Z162" s="11" t="e">
        <f>IF(#REF!="--",-1,#REF!)</f>
        <v>#REF!</v>
      </c>
      <c r="AA162" s="10" t="e">
        <f>IF(#REF!="--",-1,#REF!)</f>
        <v>#REF!</v>
      </c>
      <c r="AB162" s="11" t="e">
        <f>IF(#REF!="--",-1,#REF!)</f>
        <v>#REF!</v>
      </c>
      <c r="AC162" s="10" t="e">
        <f>IF(#REF!="--",-1,#REF!)</f>
        <v>#REF!</v>
      </c>
      <c r="AD162" s="11" t="e">
        <f>IF(#REF!="--",-1,#REF!)</f>
        <v>#REF!</v>
      </c>
      <c r="AE162" s="10" t="e">
        <f>IF(#REF!="--",-1,#REF!)</f>
        <v>#REF!</v>
      </c>
      <c r="AF162" s="11" t="e">
        <f>IF(#REF!="--",-1,#REF!)</f>
        <v>#REF!</v>
      </c>
    </row>
    <row r="163" spans="1:32" x14ac:dyDescent="0.3">
      <c r="A163" s="17">
        <v>160</v>
      </c>
      <c r="B163" s="1" t="e">
        <f>IF(#REF!="--",-1,#REF!)</f>
        <v>#REF!</v>
      </c>
      <c r="C163" s="11" t="e">
        <f>IF(#REF!="--",-1,#REF!)</f>
        <v>#REF!</v>
      </c>
      <c r="D163" s="10" t="e">
        <f>IF(#REF!="--",-1,#REF!)</f>
        <v>#REF!</v>
      </c>
      <c r="E163" s="11" t="e">
        <f>IF(#REF!="--",-1,#REF!)</f>
        <v>#REF!</v>
      </c>
      <c r="F163" s="10" t="e">
        <f>IF(#REF!="--",-1,#REF!)</f>
        <v>#REF!</v>
      </c>
      <c r="G163" s="11" t="e">
        <f>IF(#REF!="--",-1,#REF!)</f>
        <v>#REF!</v>
      </c>
      <c r="H163" s="10" t="e">
        <f>IF(#REF!="--",-1,#REF!)</f>
        <v>#REF!</v>
      </c>
      <c r="I163" s="11" t="e">
        <f>IF(#REF!="--",-1,#REF!)</f>
        <v>#REF!</v>
      </c>
      <c r="J163" s="10" t="e">
        <f>IF(#REF!="--",-1,#REF!)</f>
        <v>#REF!</v>
      </c>
      <c r="K163" s="11" t="e">
        <f>IF(#REF!="--",-1,#REF!)</f>
        <v>#REF!</v>
      </c>
      <c r="X163" s="17">
        <v>160</v>
      </c>
      <c r="Y163" s="10" t="e">
        <f>IF(#REF!="--",-1,#REF!)</f>
        <v>#REF!</v>
      </c>
      <c r="Z163" s="11" t="e">
        <f>IF(#REF!="--",-1,#REF!)</f>
        <v>#REF!</v>
      </c>
      <c r="AA163" s="10" t="e">
        <f>IF(#REF!="--",-1,#REF!)</f>
        <v>#REF!</v>
      </c>
      <c r="AB163" s="11" t="e">
        <f>IF(#REF!="--",-1,#REF!)</f>
        <v>#REF!</v>
      </c>
      <c r="AC163" s="10" t="e">
        <f>IF(#REF!="--",-1,#REF!)</f>
        <v>#REF!</v>
      </c>
      <c r="AD163" s="11" t="e">
        <f>IF(#REF!="--",-1,#REF!)</f>
        <v>#REF!</v>
      </c>
      <c r="AE163" s="10" t="e">
        <f>IF(#REF!="--",-1,#REF!)</f>
        <v>#REF!</v>
      </c>
      <c r="AF163" s="11" t="e">
        <f>IF(#REF!="--",-1,#REF!)</f>
        <v>#REF!</v>
      </c>
    </row>
    <row r="164" spans="1:32" x14ac:dyDescent="0.3">
      <c r="A164" s="17">
        <v>161</v>
      </c>
      <c r="B164" s="1" t="e">
        <f>IF(#REF!="--",-1,#REF!)</f>
        <v>#REF!</v>
      </c>
      <c r="C164" s="11" t="e">
        <f>IF(#REF!="--",-1,#REF!)</f>
        <v>#REF!</v>
      </c>
      <c r="D164" s="10" t="e">
        <f>IF(#REF!="--",-1,#REF!)</f>
        <v>#REF!</v>
      </c>
      <c r="E164" s="11" t="e">
        <f>IF(#REF!="--",-1,#REF!)</f>
        <v>#REF!</v>
      </c>
      <c r="F164" s="10" t="e">
        <f>IF(#REF!="--",-1,#REF!)</f>
        <v>#REF!</v>
      </c>
      <c r="G164" s="11" t="e">
        <f>IF(#REF!="--",-1,#REF!)</f>
        <v>#REF!</v>
      </c>
      <c r="H164" s="10" t="e">
        <f>IF(#REF!="--",-1,#REF!)</f>
        <v>#REF!</v>
      </c>
      <c r="I164" s="11" t="e">
        <f>IF(#REF!="--",-1,#REF!)</f>
        <v>#REF!</v>
      </c>
      <c r="J164" s="10" t="e">
        <f>IF(#REF!="--",-1,#REF!)</f>
        <v>#REF!</v>
      </c>
      <c r="K164" s="11" t="e">
        <f>IF(#REF!="--",-1,#REF!)</f>
        <v>#REF!</v>
      </c>
      <c r="X164" s="17">
        <v>161</v>
      </c>
      <c r="Y164" s="10" t="e">
        <f>IF(#REF!="--",-1,#REF!)</f>
        <v>#REF!</v>
      </c>
      <c r="Z164" s="11" t="e">
        <f>IF(#REF!="--",-1,#REF!)</f>
        <v>#REF!</v>
      </c>
      <c r="AA164" s="10" t="e">
        <f>IF(#REF!="--",-1,#REF!)</f>
        <v>#REF!</v>
      </c>
      <c r="AB164" s="11" t="e">
        <f>IF(#REF!="--",-1,#REF!)</f>
        <v>#REF!</v>
      </c>
      <c r="AC164" s="10" t="e">
        <f>IF(#REF!="--",-1,#REF!)</f>
        <v>#REF!</v>
      </c>
      <c r="AD164" s="11" t="e">
        <f>IF(#REF!="--",-1,#REF!)</f>
        <v>#REF!</v>
      </c>
      <c r="AE164" s="10" t="e">
        <f>IF(#REF!="--",-1,#REF!)</f>
        <v>#REF!</v>
      </c>
      <c r="AF164" s="11" t="e">
        <f>IF(#REF!="--",-1,#REF!)</f>
        <v>#REF!</v>
      </c>
    </row>
    <row r="165" spans="1:32" x14ac:dyDescent="0.3">
      <c r="A165" s="17">
        <v>162</v>
      </c>
      <c r="B165" s="1" t="e">
        <f>IF(#REF!="--",-1,#REF!)</f>
        <v>#REF!</v>
      </c>
      <c r="C165" s="11" t="e">
        <f>IF(#REF!="--",-1,#REF!)</f>
        <v>#REF!</v>
      </c>
      <c r="D165" s="10" t="e">
        <f>IF(#REF!="--",-1,#REF!)</f>
        <v>#REF!</v>
      </c>
      <c r="E165" s="11" t="e">
        <f>IF(#REF!="--",-1,#REF!)</f>
        <v>#REF!</v>
      </c>
      <c r="F165" s="10" t="e">
        <f>IF(#REF!="--",-1,#REF!)</f>
        <v>#REF!</v>
      </c>
      <c r="G165" s="11" t="e">
        <f>IF(#REF!="--",-1,#REF!)</f>
        <v>#REF!</v>
      </c>
      <c r="H165" s="10" t="e">
        <f>IF(#REF!="--",-1,#REF!)</f>
        <v>#REF!</v>
      </c>
      <c r="I165" s="11" t="e">
        <f>IF(#REF!="--",-1,#REF!)</f>
        <v>#REF!</v>
      </c>
      <c r="J165" s="10" t="e">
        <f>IF(#REF!="--",-1,#REF!)</f>
        <v>#REF!</v>
      </c>
      <c r="K165" s="11" t="e">
        <f>IF(#REF!="--",-1,#REF!)</f>
        <v>#REF!</v>
      </c>
      <c r="X165" s="17">
        <v>162</v>
      </c>
      <c r="Y165" s="10" t="e">
        <f>IF(#REF!="--",-1,#REF!)</f>
        <v>#REF!</v>
      </c>
      <c r="Z165" s="11" t="e">
        <f>IF(#REF!="--",-1,#REF!)</f>
        <v>#REF!</v>
      </c>
      <c r="AA165" s="10" t="e">
        <f>IF(#REF!="--",-1,#REF!)</f>
        <v>#REF!</v>
      </c>
      <c r="AB165" s="11" t="e">
        <f>IF(#REF!="--",-1,#REF!)</f>
        <v>#REF!</v>
      </c>
      <c r="AC165" s="10" t="e">
        <f>IF(#REF!="--",-1,#REF!)</f>
        <v>#REF!</v>
      </c>
      <c r="AD165" s="11" t="e">
        <f>IF(#REF!="--",-1,#REF!)</f>
        <v>#REF!</v>
      </c>
      <c r="AE165" s="10" t="e">
        <f>IF(#REF!="--",-1,#REF!)</f>
        <v>#REF!</v>
      </c>
      <c r="AF165" s="11" t="e">
        <f>IF(#REF!="--",-1,#REF!)</f>
        <v>#REF!</v>
      </c>
    </row>
    <row r="166" spans="1:32" x14ac:dyDescent="0.3">
      <c r="A166" s="17">
        <v>163</v>
      </c>
      <c r="B166" s="1" t="e">
        <f>IF(#REF!="--",-1,#REF!)</f>
        <v>#REF!</v>
      </c>
      <c r="C166" s="11" t="e">
        <f>IF(#REF!="--",-1,#REF!)</f>
        <v>#REF!</v>
      </c>
      <c r="D166" s="10" t="e">
        <f>IF(#REF!="--",-1,#REF!)</f>
        <v>#REF!</v>
      </c>
      <c r="E166" s="11" t="e">
        <f>IF(#REF!="--",-1,#REF!)</f>
        <v>#REF!</v>
      </c>
      <c r="F166" s="10" t="e">
        <f>IF(#REF!="--",-1,#REF!)</f>
        <v>#REF!</v>
      </c>
      <c r="G166" s="11" t="e">
        <f>IF(#REF!="--",-1,#REF!)</f>
        <v>#REF!</v>
      </c>
      <c r="H166" s="10" t="e">
        <f>IF(#REF!="--",-1,#REF!)</f>
        <v>#REF!</v>
      </c>
      <c r="I166" s="11" t="e">
        <f>IF(#REF!="--",-1,#REF!)</f>
        <v>#REF!</v>
      </c>
      <c r="J166" s="10" t="e">
        <f>IF(#REF!="--",-1,#REF!)</f>
        <v>#REF!</v>
      </c>
      <c r="K166" s="11" t="e">
        <f>IF(#REF!="--",-1,#REF!)</f>
        <v>#REF!</v>
      </c>
      <c r="X166" s="17">
        <v>163</v>
      </c>
      <c r="Y166" s="10" t="e">
        <f>IF(#REF!="--",-1,#REF!)</f>
        <v>#REF!</v>
      </c>
      <c r="Z166" s="11" t="e">
        <f>IF(#REF!="--",-1,#REF!)</f>
        <v>#REF!</v>
      </c>
      <c r="AA166" s="10" t="e">
        <f>IF(#REF!="--",-1,#REF!)</f>
        <v>#REF!</v>
      </c>
      <c r="AB166" s="11" t="e">
        <f>IF(#REF!="--",-1,#REF!)</f>
        <v>#REF!</v>
      </c>
      <c r="AC166" s="10" t="e">
        <f>IF(#REF!="--",-1,#REF!)</f>
        <v>#REF!</v>
      </c>
      <c r="AD166" s="11" t="e">
        <f>IF(#REF!="--",-1,#REF!)</f>
        <v>#REF!</v>
      </c>
      <c r="AE166" s="10" t="e">
        <f>IF(#REF!="--",-1,#REF!)</f>
        <v>#REF!</v>
      </c>
      <c r="AF166" s="11" t="e">
        <f>IF(#REF!="--",-1,#REF!)</f>
        <v>#REF!</v>
      </c>
    </row>
    <row r="167" spans="1:32" x14ac:dyDescent="0.3">
      <c r="A167" s="17">
        <v>164</v>
      </c>
      <c r="B167" s="1" t="e">
        <f>IF(#REF!="--",-1,#REF!)</f>
        <v>#REF!</v>
      </c>
      <c r="C167" s="11" t="e">
        <f>IF(#REF!="--",-1,#REF!)</f>
        <v>#REF!</v>
      </c>
      <c r="D167" s="10" t="e">
        <f>IF(#REF!="--",-1,#REF!)</f>
        <v>#REF!</v>
      </c>
      <c r="E167" s="11" t="e">
        <f>IF(#REF!="--",-1,#REF!)</f>
        <v>#REF!</v>
      </c>
      <c r="F167" s="10" t="e">
        <f>IF(#REF!="--",-1,#REF!)</f>
        <v>#REF!</v>
      </c>
      <c r="G167" s="11" t="e">
        <f>IF(#REF!="--",-1,#REF!)</f>
        <v>#REF!</v>
      </c>
      <c r="H167" s="10" t="e">
        <f>IF(#REF!="--",-1,#REF!)</f>
        <v>#REF!</v>
      </c>
      <c r="I167" s="11" t="e">
        <f>IF(#REF!="--",-1,#REF!)</f>
        <v>#REF!</v>
      </c>
      <c r="J167" s="10" t="e">
        <f>IF(#REF!="--",-1,#REF!)</f>
        <v>#REF!</v>
      </c>
      <c r="K167" s="11" t="e">
        <f>IF(#REF!="--",-1,#REF!)</f>
        <v>#REF!</v>
      </c>
      <c r="X167" s="17">
        <v>164</v>
      </c>
      <c r="Y167" s="10" t="e">
        <f>IF(#REF!="--",-1,#REF!)</f>
        <v>#REF!</v>
      </c>
      <c r="Z167" s="11" t="e">
        <f>IF(#REF!="--",-1,#REF!)</f>
        <v>#REF!</v>
      </c>
      <c r="AA167" s="10" t="e">
        <f>IF(#REF!="--",-1,#REF!)</f>
        <v>#REF!</v>
      </c>
      <c r="AB167" s="11" t="e">
        <f>IF(#REF!="--",-1,#REF!)</f>
        <v>#REF!</v>
      </c>
      <c r="AC167" s="10" t="e">
        <f>IF(#REF!="--",-1,#REF!)</f>
        <v>#REF!</v>
      </c>
      <c r="AD167" s="11" t="e">
        <f>IF(#REF!="--",-1,#REF!)</f>
        <v>#REF!</v>
      </c>
      <c r="AE167" s="10" t="e">
        <f>IF(#REF!="--",-1,#REF!)</f>
        <v>#REF!</v>
      </c>
      <c r="AF167" s="11" t="e">
        <f>IF(#REF!="--",-1,#REF!)</f>
        <v>#REF!</v>
      </c>
    </row>
    <row r="168" spans="1:32" x14ac:dyDescent="0.3">
      <c r="A168" s="17">
        <v>165</v>
      </c>
      <c r="B168" s="1" t="e">
        <f>IF(#REF!="--",-1,#REF!)</f>
        <v>#REF!</v>
      </c>
      <c r="C168" s="11" t="e">
        <f>IF(#REF!="--",-1,#REF!)</f>
        <v>#REF!</v>
      </c>
      <c r="D168" s="10" t="e">
        <f>IF(#REF!="--",-1,#REF!)</f>
        <v>#REF!</v>
      </c>
      <c r="E168" s="11" t="e">
        <f>IF(#REF!="--",-1,#REF!)</f>
        <v>#REF!</v>
      </c>
      <c r="F168" s="10" t="e">
        <f>IF(#REF!="--",-1,#REF!)</f>
        <v>#REF!</v>
      </c>
      <c r="G168" s="11" t="e">
        <f>IF(#REF!="--",-1,#REF!)</f>
        <v>#REF!</v>
      </c>
      <c r="H168" s="10" t="e">
        <f>IF(#REF!="--",-1,#REF!)</f>
        <v>#REF!</v>
      </c>
      <c r="I168" s="11" t="e">
        <f>IF(#REF!="--",-1,#REF!)</f>
        <v>#REF!</v>
      </c>
      <c r="J168" s="10" t="e">
        <f>IF(#REF!="--",-1,#REF!)</f>
        <v>#REF!</v>
      </c>
      <c r="K168" s="11" t="e">
        <f>IF(#REF!="--",-1,#REF!)</f>
        <v>#REF!</v>
      </c>
      <c r="X168" s="17">
        <v>165</v>
      </c>
      <c r="Y168" s="10" t="e">
        <f>IF(#REF!="--",-1,#REF!)</f>
        <v>#REF!</v>
      </c>
      <c r="Z168" s="11" t="e">
        <f>IF(#REF!="--",-1,#REF!)</f>
        <v>#REF!</v>
      </c>
      <c r="AA168" s="10" t="e">
        <f>IF(#REF!="--",-1,#REF!)</f>
        <v>#REF!</v>
      </c>
      <c r="AB168" s="11" t="e">
        <f>IF(#REF!="--",-1,#REF!)</f>
        <v>#REF!</v>
      </c>
      <c r="AC168" s="10" t="e">
        <f>IF(#REF!="--",-1,#REF!)</f>
        <v>#REF!</v>
      </c>
      <c r="AD168" s="11" t="e">
        <f>IF(#REF!="--",-1,#REF!)</f>
        <v>#REF!</v>
      </c>
      <c r="AE168" s="10" t="e">
        <f>IF(#REF!="--",-1,#REF!)</f>
        <v>#REF!</v>
      </c>
      <c r="AF168" s="11" t="e">
        <f>IF(#REF!="--",-1,#REF!)</f>
        <v>#REF!</v>
      </c>
    </row>
    <row r="169" spans="1:32" x14ac:dyDescent="0.3">
      <c r="A169" s="17">
        <v>166</v>
      </c>
      <c r="B169" s="1" t="e">
        <f>IF(#REF!="--",-1,#REF!)</f>
        <v>#REF!</v>
      </c>
      <c r="C169" s="11" t="e">
        <f>IF(#REF!="--",-1,#REF!)</f>
        <v>#REF!</v>
      </c>
      <c r="D169" s="10" t="e">
        <f>IF(#REF!="--",-1,#REF!)</f>
        <v>#REF!</v>
      </c>
      <c r="E169" s="11" t="e">
        <f>IF(#REF!="--",-1,#REF!)</f>
        <v>#REF!</v>
      </c>
      <c r="F169" s="10" t="e">
        <f>IF(#REF!="--",-1,#REF!)</f>
        <v>#REF!</v>
      </c>
      <c r="G169" s="11" t="e">
        <f>IF(#REF!="--",-1,#REF!)</f>
        <v>#REF!</v>
      </c>
      <c r="H169" s="10" t="e">
        <f>IF(#REF!="--",-1,#REF!)</f>
        <v>#REF!</v>
      </c>
      <c r="I169" s="11" t="e">
        <f>IF(#REF!="--",-1,#REF!)</f>
        <v>#REF!</v>
      </c>
      <c r="J169" s="10" t="e">
        <f>IF(#REF!="--",-1,#REF!)</f>
        <v>#REF!</v>
      </c>
      <c r="K169" s="11" t="e">
        <f>IF(#REF!="--",-1,#REF!)</f>
        <v>#REF!</v>
      </c>
      <c r="X169" s="17">
        <v>166</v>
      </c>
      <c r="Y169" s="10" t="e">
        <f>IF(#REF!="--",-1,#REF!)</f>
        <v>#REF!</v>
      </c>
      <c r="Z169" s="11" t="e">
        <f>IF(#REF!="--",-1,#REF!)</f>
        <v>#REF!</v>
      </c>
      <c r="AA169" s="10" t="e">
        <f>IF(#REF!="--",-1,#REF!)</f>
        <v>#REF!</v>
      </c>
      <c r="AB169" s="11" t="e">
        <f>IF(#REF!="--",-1,#REF!)</f>
        <v>#REF!</v>
      </c>
      <c r="AC169" s="10" t="e">
        <f>IF(#REF!="--",-1,#REF!)</f>
        <v>#REF!</v>
      </c>
      <c r="AD169" s="11" t="e">
        <f>IF(#REF!="--",-1,#REF!)</f>
        <v>#REF!</v>
      </c>
      <c r="AE169" s="10" t="e">
        <f>IF(#REF!="--",-1,#REF!)</f>
        <v>#REF!</v>
      </c>
      <c r="AF169" s="11" t="e">
        <f>IF(#REF!="--",-1,#REF!)</f>
        <v>#REF!</v>
      </c>
    </row>
    <row r="170" spans="1:32" x14ac:dyDescent="0.3">
      <c r="A170" s="17">
        <v>167</v>
      </c>
      <c r="B170" s="1" t="e">
        <f>IF(#REF!="--",-1,#REF!)</f>
        <v>#REF!</v>
      </c>
      <c r="C170" s="11" t="e">
        <f>IF(#REF!="--",-1,#REF!)</f>
        <v>#REF!</v>
      </c>
      <c r="D170" s="10" t="e">
        <f>IF(#REF!="--",-1,#REF!)</f>
        <v>#REF!</v>
      </c>
      <c r="E170" s="11" t="e">
        <f>IF(#REF!="--",-1,#REF!)</f>
        <v>#REF!</v>
      </c>
      <c r="F170" s="10" t="e">
        <f>IF(#REF!="--",-1,#REF!)</f>
        <v>#REF!</v>
      </c>
      <c r="G170" s="11" t="e">
        <f>IF(#REF!="--",-1,#REF!)</f>
        <v>#REF!</v>
      </c>
      <c r="H170" s="10" t="e">
        <f>IF(#REF!="--",-1,#REF!)</f>
        <v>#REF!</v>
      </c>
      <c r="I170" s="11" t="e">
        <f>IF(#REF!="--",-1,#REF!)</f>
        <v>#REF!</v>
      </c>
      <c r="J170" s="10" t="e">
        <f>IF(#REF!="--",-1,#REF!)</f>
        <v>#REF!</v>
      </c>
      <c r="K170" s="11" t="e">
        <f>IF(#REF!="--",-1,#REF!)</f>
        <v>#REF!</v>
      </c>
      <c r="X170" s="17">
        <v>167</v>
      </c>
      <c r="Y170" s="10" t="e">
        <f>IF(#REF!="--",-1,#REF!)</f>
        <v>#REF!</v>
      </c>
      <c r="Z170" s="11" t="e">
        <f>IF(#REF!="--",-1,#REF!)</f>
        <v>#REF!</v>
      </c>
      <c r="AA170" s="10" t="e">
        <f>IF(#REF!="--",-1,#REF!)</f>
        <v>#REF!</v>
      </c>
      <c r="AB170" s="11" t="e">
        <f>IF(#REF!="--",-1,#REF!)</f>
        <v>#REF!</v>
      </c>
      <c r="AC170" s="10" t="e">
        <f>IF(#REF!="--",-1,#REF!)</f>
        <v>#REF!</v>
      </c>
      <c r="AD170" s="11" t="e">
        <f>IF(#REF!="--",-1,#REF!)</f>
        <v>#REF!</v>
      </c>
      <c r="AE170" s="10" t="e">
        <f>IF(#REF!="--",-1,#REF!)</f>
        <v>#REF!</v>
      </c>
      <c r="AF170" s="11" t="e">
        <f>IF(#REF!="--",-1,#REF!)</f>
        <v>#REF!</v>
      </c>
    </row>
    <row r="171" spans="1:32" x14ac:dyDescent="0.3">
      <c r="A171" s="17">
        <v>168</v>
      </c>
      <c r="B171" s="1" t="e">
        <f>IF(#REF!="--",-1,#REF!)</f>
        <v>#REF!</v>
      </c>
      <c r="C171" s="11" t="e">
        <f>IF(#REF!="--",-1,#REF!)</f>
        <v>#REF!</v>
      </c>
      <c r="D171" s="10" t="e">
        <f>IF(#REF!="--",-1,#REF!)</f>
        <v>#REF!</v>
      </c>
      <c r="E171" s="11" t="e">
        <f>IF(#REF!="--",-1,#REF!)</f>
        <v>#REF!</v>
      </c>
      <c r="F171" s="10" t="e">
        <f>IF(#REF!="--",-1,#REF!)</f>
        <v>#REF!</v>
      </c>
      <c r="G171" s="11" t="e">
        <f>IF(#REF!="--",-1,#REF!)</f>
        <v>#REF!</v>
      </c>
      <c r="H171" s="10" t="e">
        <f>IF(#REF!="--",-1,#REF!)</f>
        <v>#REF!</v>
      </c>
      <c r="I171" s="11" t="e">
        <f>IF(#REF!="--",-1,#REF!)</f>
        <v>#REF!</v>
      </c>
      <c r="J171" s="10" t="e">
        <f>IF(#REF!="--",-1,#REF!)</f>
        <v>#REF!</v>
      </c>
      <c r="K171" s="11" t="e">
        <f>IF(#REF!="--",-1,#REF!)</f>
        <v>#REF!</v>
      </c>
      <c r="X171" s="17">
        <v>168</v>
      </c>
      <c r="Y171" s="10" t="e">
        <f>IF(#REF!="--",-1,#REF!)</f>
        <v>#REF!</v>
      </c>
      <c r="Z171" s="11" t="e">
        <f>IF(#REF!="--",-1,#REF!)</f>
        <v>#REF!</v>
      </c>
      <c r="AA171" s="10" t="e">
        <f>IF(#REF!="--",-1,#REF!)</f>
        <v>#REF!</v>
      </c>
      <c r="AB171" s="11" t="e">
        <f>IF(#REF!="--",-1,#REF!)</f>
        <v>#REF!</v>
      </c>
      <c r="AC171" s="10" t="e">
        <f>IF(#REF!="--",-1,#REF!)</f>
        <v>#REF!</v>
      </c>
      <c r="AD171" s="11" t="e">
        <f>IF(#REF!="--",-1,#REF!)</f>
        <v>#REF!</v>
      </c>
      <c r="AE171" s="10" t="e">
        <f>IF(#REF!="--",-1,#REF!)</f>
        <v>#REF!</v>
      </c>
      <c r="AF171" s="11" t="e">
        <f>IF(#REF!="--",-1,#REF!)</f>
        <v>#REF!</v>
      </c>
    </row>
    <row r="172" spans="1:32" x14ac:dyDescent="0.3">
      <c r="A172" s="17">
        <v>169</v>
      </c>
      <c r="B172" s="1" t="e">
        <f>IF(#REF!="--",-1,#REF!)</f>
        <v>#REF!</v>
      </c>
      <c r="C172" s="11" t="e">
        <f>IF(#REF!="--",-1,#REF!)</f>
        <v>#REF!</v>
      </c>
      <c r="D172" s="10" t="e">
        <f>IF(#REF!="--",-1,#REF!)</f>
        <v>#REF!</v>
      </c>
      <c r="E172" s="11" t="e">
        <f>IF(#REF!="--",-1,#REF!)</f>
        <v>#REF!</v>
      </c>
      <c r="F172" s="10" t="e">
        <f>IF(#REF!="--",-1,#REF!)</f>
        <v>#REF!</v>
      </c>
      <c r="G172" s="11" t="e">
        <f>IF(#REF!="--",-1,#REF!)</f>
        <v>#REF!</v>
      </c>
      <c r="H172" s="10" t="e">
        <f>IF(#REF!="--",-1,#REF!)</f>
        <v>#REF!</v>
      </c>
      <c r="I172" s="11" t="e">
        <f>IF(#REF!="--",-1,#REF!)</f>
        <v>#REF!</v>
      </c>
      <c r="J172" s="10" t="e">
        <f>IF(#REF!="--",-1,#REF!)</f>
        <v>#REF!</v>
      </c>
      <c r="K172" s="11" t="e">
        <f>IF(#REF!="--",-1,#REF!)</f>
        <v>#REF!</v>
      </c>
      <c r="X172" s="17">
        <v>169</v>
      </c>
      <c r="Y172" s="10" t="e">
        <f>IF(#REF!="--",-1,#REF!)</f>
        <v>#REF!</v>
      </c>
      <c r="Z172" s="11" t="e">
        <f>IF(#REF!="--",-1,#REF!)</f>
        <v>#REF!</v>
      </c>
      <c r="AA172" s="10" t="e">
        <f>IF(#REF!="--",-1,#REF!)</f>
        <v>#REF!</v>
      </c>
      <c r="AB172" s="11" t="e">
        <f>IF(#REF!="--",-1,#REF!)</f>
        <v>#REF!</v>
      </c>
      <c r="AC172" s="10" t="e">
        <f>IF(#REF!="--",-1,#REF!)</f>
        <v>#REF!</v>
      </c>
      <c r="AD172" s="11" t="e">
        <f>IF(#REF!="--",-1,#REF!)</f>
        <v>#REF!</v>
      </c>
      <c r="AE172" s="10" t="e">
        <f>IF(#REF!="--",-1,#REF!)</f>
        <v>#REF!</v>
      </c>
      <c r="AF172" s="11" t="e">
        <f>IF(#REF!="--",-1,#REF!)</f>
        <v>#REF!</v>
      </c>
    </row>
    <row r="173" spans="1:32" x14ac:dyDescent="0.3">
      <c r="A173" s="17">
        <v>170</v>
      </c>
      <c r="B173" s="1" t="e">
        <f>IF(#REF!="--",-1,#REF!)</f>
        <v>#REF!</v>
      </c>
      <c r="C173" s="11" t="e">
        <f>IF(#REF!="--",-1,#REF!)</f>
        <v>#REF!</v>
      </c>
      <c r="D173" s="10" t="e">
        <f>IF(#REF!="--",-1,#REF!)</f>
        <v>#REF!</v>
      </c>
      <c r="E173" s="11" t="e">
        <f>IF(#REF!="--",-1,#REF!)</f>
        <v>#REF!</v>
      </c>
      <c r="F173" s="10" t="e">
        <f>IF(#REF!="--",-1,#REF!)</f>
        <v>#REF!</v>
      </c>
      <c r="G173" s="11" t="e">
        <f>IF(#REF!="--",-1,#REF!)</f>
        <v>#REF!</v>
      </c>
      <c r="H173" s="10" t="e">
        <f>IF(#REF!="--",-1,#REF!)</f>
        <v>#REF!</v>
      </c>
      <c r="I173" s="11" t="e">
        <f>IF(#REF!="--",-1,#REF!)</f>
        <v>#REF!</v>
      </c>
      <c r="J173" s="10" t="e">
        <f>IF(#REF!="--",-1,#REF!)</f>
        <v>#REF!</v>
      </c>
      <c r="K173" s="11" t="e">
        <f>IF(#REF!="--",-1,#REF!)</f>
        <v>#REF!</v>
      </c>
      <c r="X173" s="17">
        <v>170</v>
      </c>
      <c r="Y173" s="10" t="e">
        <f>IF(#REF!="--",-1,#REF!)</f>
        <v>#REF!</v>
      </c>
      <c r="Z173" s="11" t="e">
        <f>IF(#REF!="--",-1,#REF!)</f>
        <v>#REF!</v>
      </c>
      <c r="AA173" s="10" t="e">
        <f>IF(#REF!="--",-1,#REF!)</f>
        <v>#REF!</v>
      </c>
      <c r="AB173" s="11" t="e">
        <f>IF(#REF!="--",-1,#REF!)</f>
        <v>#REF!</v>
      </c>
      <c r="AC173" s="10" t="e">
        <f>IF(#REF!="--",-1,#REF!)</f>
        <v>#REF!</v>
      </c>
      <c r="AD173" s="11" t="e">
        <f>IF(#REF!="--",-1,#REF!)</f>
        <v>#REF!</v>
      </c>
      <c r="AE173" s="10" t="e">
        <f>IF(#REF!="--",-1,#REF!)</f>
        <v>#REF!</v>
      </c>
      <c r="AF173" s="11" t="e">
        <f>IF(#REF!="--",-1,#REF!)</f>
        <v>#REF!</v>
      </c>
    </row>
    <row r="174" spans="1:32" x14ac:dyDescent="0.3">
      <c r="A174" s="17">
        <v>171</v>
      </c>
      <c r="B174" s="1" t="e">
        <f>IF(#REF!="--",-1,#REF!)</f>
        <v>#REF!</v>
      </c>
      <c r="C174" s="11" t="e">
        <f>IF(#REF!="--",-1,#REF!)</f>
        <v>#REF!</v>
      </c>
      <c r="D174" s="10" t="e">
        <f>IF(#REF!="--",-1,#REF!)</f>
        <v>#REF!</v>
      </c>
      <c r="E174" s="11" t="e">
        <f>IF(#REF!="--",-1,#REF!)</f>
        <v>#REF!</v>
      </c>
      <c r="F174" s="10" t="e">
        <f>IF(#REF!="--",-1,#REF!)</f>
        <v>#REF!</v>
      </c>
      <c r="G174" s="11" t="e">
        <f>IF(#REF!="--",-1,#REF!)</f>
        <v>#REF!</v>
      </c>
      <c r="H174" s="10" t="e">
        <f>IF(#REF!="--",-1,#REF!)</f>
        <v>#REF!</v>
      </c>
      <c r="I174" s="11" t="e">
        <f>IF(#REF!="--",-1,#REF!)</f>
        <v>#REF!</v>
      </c>
      <c r="J174" s="10" t="e">
        <f>IF(#REF!="--",-1,#REF!)</f>
        <v>#REF!</v>
      </c>
      <c r="K174" s="11" t="e">
        <f>IF(#REF!="--",-1,#REF!)</f>
        <v>#REF!</v>
      </c>
      <c r="X174" s="17">
        <v>171</v>
      </c>
      <c r="Y174" s="10" t="e">
        <f>IF(#REF!="--",-1,#REF!)</f>
        <v>#REF!</v>
      </c>
      <c r="Z174" s="11" t="e">
        <f>IF(#REF!="--",-1,#REF!)</f>
        <v>#REF!</v>
      </c>
      <c r="AA174" s="10" t="e">
        <f>IF(#REF!="--",-1,#REF!)</f>
        <v>#REF!</v>
      </c>
      <c r="AB174" s="11" t="e">
        <f>IF(#REF!="--",-1,#REF!)</f>
        <v>#REF!</v>
      </c>
      <c r="AC174" s="10" t="e">
        <f>IF(#REF!="--",-1,#REF!)</f>
        <v>#REF!</v>
      </c>
      <c r="AD174" s="11" t="e">
        <f>IF(#REF!="--",-1,#REF!)</f>
        <v>#REF!</v>
      </c>
      <c r="AE174" s="10" t="e">
        <f>IF(#REF!="--",-1,#REF!)</f>
        <v>#REF!</v>
      </c>
      <c r="AF174" s="11" t="e">
        <f>IF(#REF!="--",-1,#REF!)</f>
        <v>#REF!</v>
      </c>
    </row>
    <row r="175" spans="1:32" x14ac:dyDescent="0.3">
      <c r="A175" s="17">
        <v>172</v>
      </c>
      <c r="B175" s="1" t="e">
        <f>IF(#REF!="--",-1,#REF!)</f>
        <v>#REF!</v>
      </c>
      <c r="C175" s="11" t="e">
        <f>IF(#REF!="--",-1,#REF!)</f>
        <v>#REF!</v>
      </c>
      <c r="D175" s="10" t="e">
        <f>IF(#REF!="--",-1,#REF!)</f>
        <v>#REF!</v>
      </c>
      <c r="E175" s="11" t="e">
        <f>IF(#REF!="--",-1,#REF!)</f>
        <v>#REF!</v>
      </c>
      <c r="F175" s="10" t="e">
        <f>IF(#REF!="--",-1,#REF!)</f>
        <v>#REF!</v>
      </c>
      <c r="G175" s="11" t="e">
        <f>IF(#REF!="--",-1,#REF!)</f>
        <v>#REF!</v>
      </c>
      <c r="H175" s="10" t="e">
        <f>IF(#REF!="--",-1,#REF!)</f>
        <v>#REF!</v>
      </c>
      <c r="I175" s="11" t="e">
        <f>IF(#REF!="--",-1,#REF!)</f>
        <v>#REF!</v>
      </c>
      <c r="J175" s="10" t="e">
        <f>IF(#REF!="--",-1,#REF!)</f>
        <v>#REF!</v>
      </c>
      <c r="K175" s="11" t="e">
        <f>IF(#REF!="--",-1,#REF!)</f>
        <v>#REF!</v>
      </c>
      <c r="X175" s="17">
        <v>172</v>
      </c>
      <c r="Y175" s="10" t="e">
        <f>IF(#REF!="--",-1,#REF!)</f>
        <v>#REF!</v>
      </c>
      <c r="Z175" s="11" t="e">
        <f>IF(#REF!="--",-1,#REF!)</f>
        <v>#REF!</v>
      </c>
      <c r="AA175" s="10" t="e">
        <f>IF(#REF!="--",-1,#REF!)</f>
        <v>#REF!</v>
      </c>
      <c r="AB175" s="11" t="e">
        <f>IF(#REF!="--",-1,#REF!)</f>
        <v>#REF!</v>
      </c>
      <c r="AC175" s="10" t="e">
        <f>IF(#REF!="--",-1,#REF!)</f>
        <v>#REF!</v>
      </c>
      <c r="AD175" s="11" t="e">
        <f>IF(#REF!="--",-1,#REF!)</f>
        <v>#REF!</v>
      </c>
      <c r="AE175" s="10" t="e">
        <f>IF(#REF!="--",-1,#REF!)</f>
        <v>#REF!</v>
      </c>
      <c r="AF175" s="11" t="e">
        <f>IF(#REF!="--",-1,#REF!)</f>
        <v>#REF!</v>
      </c>
    </row>
    <row r="176" spans="1:32" x14ac:dyDescent="0.3">
      <c r="A176" s="17">
        <v>173</v>
      </c>
      <c r="B176" s="1" t="e">
        <f>IF(#REF!="--",-1,#REF!)</f>
        <v>#REF!</v>
      </c>
      <c r="C176" s="11" t="e">
        <f>IF(#REF!="--",-1,#REF!)</f>
        <v>#REF!</v>
      </c>
      <c r="D176" s="10" t="e">
        <f>IF(#REF!="--",-1,#REF!)</f>
        <v>#REF!</v>
      </c>
      <c r="E176" s="11" t="e">
        <f>IF(#REF!="--",-1,#REF!)</f>
        <v>#REF!</v>
      </c>
      <c r="F176" s="10" t="e">
        <f>IF(#REF!="--",-1,#REF!)</f>
        <v>#REF!</v>
      </c>
      <c r="G176" s="11" t="e">
        <f>IF(#REF!="--",-1,#REF!)</f>
        <v>#REF!</v>
      </c>
      <c r="H176" s="10" t="e">
        <f>IF(#REF!="--",-1,#REF!)</f>
        <v>#REF!</v>
      </c>
      <c r="I176" s="11" t="e">
        <f>IF(#REF!="--",-1,#REF!)</f>
        <v>#REF!</v>
      </c>
      <c r="J176" s="10" t="e">
        <f>IF(#REF!="--",-1,#REF!)</f>
        <v>#REF!</v>
      </c>
      <c r="K176" s="11" t="e">
        <f>IF(#REF!="--",-1,#REF!)</f>
        <v>#REF!</v>
      </c>
      <c r="X176" s="17">
        <v>173</v>
      </c>
      <c r="Y176" s="10" t="e">
        <f>IF(#REF!="--",-1,#REF!)</f>
        <v>#REF!</v>
      </c>
      <c r="Z176" s="11" t="e">
        <f>IF(#REF!="--",-1,#REF!)</f>
        <v>#REF!</v>
      </c>
      <c r="AA176" s="10" t="e">
        <f>IF(#REF!="--",-1,#REF!)</f>
        <v>#REF!</v>
      </c>
      <c r="AB176" s="11" t="e">
        <f>IF(#REF!="--",-1,#REF!)</f>
        <v>#REF!</v>
      </c>
      <c r="AC176" s="10" t="e">
        <f>IF(#REF!="--",-1,#REF!)</f>
        <v>#REF!</v>
      </c>
      <c r="AD176" s="11" t="e">
        <f>IF(#REF!="--",-1,#REF!)</f>
        <v>#REF!</v>
      </c>
      <c r="AE176" s="10" t="e">
        <f>IF(#REF!="--",-1,#REF!)</f>
        <v>#REF!</v>
      </c>
      <c r="AF176" s="11" t="e">
        <f>IF(#REF!="--",-1,#REF!)</f>
        <v>#REF!</v>
      </c>
    </row>
    <row r="177" spans="1:32" x14ac:dyDescent="0.3">
      <c r="A177" s="17">
        <v>174</v>
      </c>
      <c r="B177" s="1" t="e">
        <f>IF(#REF!="--",-1,#REF!)</f>
        <v>#REF!</v>
      </c>
      <c r="C177" s="11" t="e">
        <f>IF(#REF!="--",-1,#REF!)</f>
        <v>#REF!</v>
      </c>
      <c r="D177" s="10" t="e">
        <f>IF(#REF!="--",-1,#REF!)</f>
        <v>#REF!</v>
      </c>
      <c r="E177" s="11" t="e">
        <f>IF(#REF!="--",-1,#REF!)</f>
        <v>#REF!</v>
      </c>
      <c r="F177" s="10" t="e">
        <f>IF(#REF!="--",-1,#REF!)</f>
        <v>#REF!</v>
      </c>
      <c r="G177" s="11" t="e">
        <f>IF(#REF!="--",-1,#REF!)</f>
        <v>#REF!</v>
      </c>
      <c r="H177" s="10" t="e">
        <f>IF(#REF!="--",-1,#REF!)</f>
        <v>#REF!</v>
      </c>
      <c r="I177" s="11" t="e">
        <f>IF(#REF!="--",-1,#REF!)</f>
        <v>#REF!</v>
      </c>
      <c r="J177" s="10" t="e">
        <f>IF(#REF!="--",-1,#REF!)</f>
        <v>#REF!</v>
      </c>
      <c r="K177" s="11" t="e">
        <f>IF(#REF!="--",-1,#REF!)</f>
        <v>#REF!</v>
      </c>
      <c r="X177" s="17">
        <v>174</v>
      </c>
      <c r="Y177" s="10" t="e">
        <f>IF(#REF!="--",-1,#REF!)</f>
        <v>#REF!</v>
      </c>
      <c r="Z177" s="11" t="e">
        <f>IF(#REF!="--",-1,#REF!)</f>
        <v>#REF!</v>
      </c>
      <c r="AA177" s="10" t="e">
        <f>IF(#REF!="--",-1,#REF!)</f>
        <v>#REF!</v>
      </c>
      <c r="AB177" s="11" t="e">
        <f>IF(#REF!="--",-1,#REF!)</f>
        <v>#REF!</v>
      </c>
      <c r="AC177" s="10" t="e">
        <f>IF(#REF!="--",-1,#REF!)</f>
        <v>#REF!</v>
      </c>
      <c r="AD177" s="11" t="e">
        <f>IF(#REF!="--",-1,#REF!)</f>
        <v>#REF!</v>
      </c>
      <c r="AE177" s="10" t="e">
        <f>IF(#REF!="--",-1,#REF!)</f>
        <v>#REF!</v>
      </c>
      <c r="AF177" s="11" t="e">
        <f>IF(#REF!="--",-1,#REF!)</f>
        <v>#REF!</v>
      </c>
    </row>
    <row r="178" spans="1:32" x14ac:dyDescent="0.3">
      <c r="A178" s="17">
        <v>175</v>
      </c>
      <c r="B178" s="1" t="e">
        <f>IF(#REF!="--",-1,#REF!)</f>
        <v>#REF!</v>
      </c>
      <c r="C178" s="11" t="e">
        <f>IF(#REF!="--",-1,#REF!)</f>
        <v>#REF!</v>
      </c>
      <c r="D178" s="10" t="e">
        <f>IF(#REF!="--",-1,#REF!)</f>
        <v>#REF!</v>
      </c>
      <c r="E178" s="11" t="e">
        <f>IF(#REF!="--",-1,#REF!)</f>
        <v>#REF!</v>
      </c>
      <c r="F178" s="10" t="e">
        <f>IF(#REF!="--",-1,#REF!)</f>
        <v>#REF!</v>
      </c>
      <c r="G178" s="11" t="e">
        <f>IF(#REF!="--",-1,#REF!)</f>
        <v>#REF!</v>
      </c>
      <c r="H178" s="10" t="e">
        <f>IF(#REF!="--",-1,#REF!)</f>
        <v>#REF!</v>
      </c>
      <c r="I178" s="11" t="e">
        <f>IF(#REF!="--",-1,#REF!)</f>
        <v>#REF!</v>
      </c>
      <c r="J178" s="10" t="e">
        <f>IF(#REF!="--",-1,#REF!)</f>
        <v>#REF!</v>
      </c>
      <c r="K178" s="11" t="e">
        <f>IF(#REF!="--",-1,#REF!)</f>
        <v>#REF!</v>
      </c>
      <c r="X178" s="17">
        <v>175</v>
      </c>
      <c r="Y178" s="10" t="e">
        <f>IF(#REF!="--",-1,#REF!)</f>
        <v>#REF!</v>
      </c>
      <c r="Z178" s="11" t="e">
        <f>IF(#REF!="--",-1,#REF!)</f>
        <v>#REF!</v>
      </c>
      <c r="AA178" s="10" t="e">
        <f>IF(#REF!="--",-1,#REF!)</f>
        <v>#REF!</v>
      </c>
      <c r="AB178" s="11" t="e">
        <f>IF(#REF!="--",-1,#REF!)</f>
        <v>#REF!</v>
      </c>
      <c r="AC178" s="10" t="e">
        <f>IF(#REF!="--",-1,#REF!)</f>
        <v>#REF!</v>
      </c>
      <c r="AD178" s="11" t="e">
        <f>IF(#REF!="--",-1,#REF!)</f>
        <v>#REF!</v>
      </c>
      <c r="AE178" s="10" t="e">
        <f>IF(#REF!="--",-1,#REF!)</f>
        <v>#REF!</v>
      </c>
      <c r="AF178" s="11" t="e">
        <f>IF(#REF!="--",-1,#REF!)</f>
        <v>#REF!</v>
      </c>
    </row>
    <row r="179" spans="1:32" x14ac:dyDescent="0.3">
      <c r="A179" s="17">
        <v>176</v>
      </c>
      <c r="B179" s="1" t="e">
        <f>IF(#REF!="--",-1,#REF!)</f>
        <v>#REF!</v>
      </c>
      <c r="C179" s="11" t="e">
        <f>IF(#REF!="--",-1,#REF!)</f>
        <v>#REF!</v>
      </c>
      <c r="D179" s="10" t="e">
        <f>IF(#REF!="--",-1,#REF!)</f>
        <v>#REF!</v>
      </c>
      <c r="E179" s="11" t="e">
        <f>IF(#REF!="--",-1,#REF!)</f>
        <v>#REF!</v>
      </c>
      <c r="F179" s="10" t="e">
        <f>IF(#REF!="--",-1,#REF!)</f>
        <v>#REF!</v>
      </c>
      <c r="G179" s="11" t="e">
        <f>IF(#REF!="--",-1,#REF!)</f>
        <v>#REF!</v>
      </c>
      <c r="H179" s="10" t="e">
        <f>IF(#REF!="--",-1,#REF!)</f>
        <v>#REF!</v>
      </c>
      <c r="I179" s="11" t="e">
        <f>IF(#REF!="--",-1,#REF!)</f>
        <v>#REF!</v>
      </c>
      <c r="J179" s="10" t="e">
        <f>IF(#REF!="--",-1,#REF!)</f>
        <v>#REF!</v>
      </c>
      <c r="K179" s="11" t="e">
        <f>IF(#REF!="--",-1,#REF!)</f>
        <v>#REF!</v>
      </c>
      <c r="X179" s="17">
        <v>176</v>
      </c>
      <c r="Y179" s="10" t="e">
        <f>IF(#REF!="--",-1,#REF!)</f>
        <v>#REF!</v>
      </c>
      <c r="Z179" s="11" t="e">
        <f>IF(#REF!="--",-1,#REF!)</f>
        <v>#REF!</v>
      </c>
      <c r="AA179" s="10" t="e">
        <f>IF(#REF!="--",-1,#REF!)</f>
        <v>#REF!</v>
      </c>
      <c r="AB179" s="11" t="e">
        <f>IF(#REF!="--",-1,#REF!)</f>
        <v>#REF!</v>
      </c>
      <c r="AC179" s="10" t="e">
        <f>IF(#REF!="--",-1,#REF!)</f>
        <v>#REF!</v>
      </c>
      <c r="AD179" s="11" t="e">
        <f>IF(#REF!="--",-1,#REF!)</f>
        <v>#REF!</v>
      </c>
      <c r="AE179" s="10" t="e">
        <f>IF(#REF!="--",-1,#REF!)</f>
        <v>#REF!</v>
      </c>
      <c r="AF179" s="11" t="e">
        <f>IF(#REF!="--",-1,#REF!)</f>
        <v>#REF!</v>
      </c>
    </row>
    <row r="180" spans="1:32" x14ac:dyDescent="0.3">
      <c r="A180" s="17">
        <v>177</v>
      </c>
      <c r="B180" s="1" t="e">
        <f>IF(#REF!="--",-1,#REF!)</f>
        <v>#REF!</v>
      </c>
      <c r="C180" s="11" t="e">
        <f>IF(#REF!="--",-1,#REF!)</f>
        <v>#REF!</v>
      </c>
      <c r="D180" s="10" t="e">
        <f>IF(#REF!="--",-1,#REF!)</f>
        <v>#REF!</v>
      </c>
      <c r="E180" s="11" t="e">
        <f>IF(#REF!="--",-1,#REF!)</f>
        <v>#REF!</v>
      </c>
      <c r="F180" s="10" t="e">
        <f>IF(#REF!="--",-1,#REF!)</f>
        <v>#REF!</v>
      </c>
      <c r="G180" s="11" t="e">
        <f>IF(#REF!="--",-1,#REF!)</f>
        <v>#REF!</v>
      </c>
      <c r="H180" s="10" t="e">
        <f>IF(#REF!="--",-1,#REF!)</f>
        <v>#REF!</v>
      </c>
      <c r="I180" s="11" t="e">
        <f>IF(#REF!="--",-1,#REF!)</f>
        <v>#REF!</v>
      </c>
      <c r="J180" s="10" t="e">
        <f>IF(#REF!="--",-1,#REF!)</f>
        <v>#REF!</v>
      </c>
      <c r="K180" s="11" t="e">
        <f>IF(#REF!="--",-1,#REF!)</f>
        <v>#REF!</v>
      </c>
      <c r="X180" s="17">
        <v>177</v>
      </c>
      <c r="Y180" s="10" t="e">
        <f>IF(#REF!="--",-1,#REF!)</f>
        <v>#REF!</v>
      </c>
      <c r="Z180" s="11" t="e">
        <f>IF(#REF!="--",-1,#REF!)</f>
        <v>#REF!</v>
      </c>
      <c r="AA180" s="10" t="e">
        <f>IF(#REF!="--",-1,#REF!)</f>
        <v>#REF!</v>
      </c>
      <c r="AB180" s="11" t="e">
        <f>IF(#REF!="--",-1,#REF!)</f>
        <v>#REF!</v>
      </c>
      <c r="AC180" s="10" t="e">
        <f>IF(#REF!="--",-1,#REF!)</f>
        <v>#REF!</v>
      </c>
      <c r="AD180" s="11" t="e">
        <f>IF(#REF!="--",-1,#REF!)</f>
        <v>#REF!</v>
      </c>
      <c r="AE180" s="10" t="e">
        <f>IF(#REF!="--",-1,#REF!)</f>
        <v>#REF!</v>
      </c>
      <c r="AF180" s="11" t="e">
        <f>IF(#REF!="--",-1,#REF!)</f>
        <v>#REF!</v>
      </c>
    </row>
    <row r="181" spans="1:32" x14ac:dyDescent="0.3">
      <c r="A181" s="17">
        <v>178</v>
      </c>
      <c r="B181" s="1" t="e">
        <f>IF(#REF!="--",-1,#REF!)</f>
        <v>#REF!</v>
      </c>
      <c r="C181" s="11" t="e">
        <f>IF(#REF!="--",-1,#REF!)</f>
        <v>#REF!</v>
      </c>
      <c r="D181" s="10" t="e">
        <f>IF(#REF!="--",-1,#REF!)</f>
        <v>#REF!</v>
      </c>
      <c r="E181" s="11" t="e">
        <f>IF(#REF!="--",-1,#REF!)</f>
        <v>#REF!</v>
      </c>
      <c r="F181" s="10" t="e">
        <f>IF(#REF!="--",-1,#REF!)</f>
        <v>#REF!</v>
      </c>
      <c r="G181" s="11" t="e">
        <f>IF(#REF!="--",-1,#REF!)</f>
        <v>#REF!</v>
      </c>
      <c r="H181" s="10" t="e">
        <f>IF(#REF!="--",-1,#REF!)</f>
        <v>#REF!</v>
      </c>
      <c r="I181" s="11" t="e">
        <f>IF(#REF!="--",-1,#REF!)</f>
        <v>#REF!</v>
      </c>
      <c r="J181" s="10" t="e">
        <f>IF(#REF!="--",-1,#REF!)</f>
        <v>#REF!</v>
      </c>
      <c r="K181" s="11" t="e">
        <f>IF(#REF!="--",-1,#REF!)</f>
        <v>#REF!</v>
      </c>
      <c r="X181" s="17">
        <v>178</v>
      </c>
      <c r="Y181" s="10" t="e">
        <f>IF(#REF!="--",-1,#REF!)</f>
        <v>#REF!</v>
      </c>
      <c r="Z181" s="11" t="e">
        <f>IF(#REF!="--",-1,#REF!)</f>
        <v>#REF!</v>
      </c>
      <c r="AA181" s="10" t="e">
        <f>IF(#REF!="--",-1,#REF!)</f>
        <v>#REF!</v>
      </c>
      <c r="AB181" s="11" t="e">
        <f>IF(#REF!="--",-1,#REF!)</f>
        <v>#REF!</v>
      </c>
      <c r="AC181" s="10" t="e">
        <f>IF(#REF!="--",-1,#REF!)</f>
        <v>#REF!</v>
      </c>
      <c r="AD181" s="11" t="e">
        <f>IF(#REF!="--",-1,#REF!)</f>
        <v>#REF!</v>
      </c>
      <c r="AE181" s="10" t="e">
        <f>IF(#REF!="--",-1,#REF!)</f>
        <v>#REF!</v>
      </c>
      <c r="AF181" s="11" t="e">
        <f>IF(#REF!="--",-1,#REF!)</f>
        <v>#REF!</v>
      </c>
    </row>
    <row r="182" spans="1:32" x14ac:dyDescent="0.3">
      <c r="A182" s="17">
        <v>179</v>
      </c>
      <c r="B182" s="1" t="e">
        <f>IF(#REF!="--",-1,#REF!)</f>
        <v>#REF!</v>
      </c>
      <c r="C182" s="11" t="e">
        <f>IF(#REF!="--",-1,#REF!)</f>
        <v>#REF!</v>
      </c>
      <c r="D182" s="10" t="e">
        <f>IF(#REF!="--",-1,#REF!)</f>
        <v>#REF!</v>
      </c>
      <c r="E182" s="11" t="e">
        <f>IF(#REF!="--",-1,#REF!)</f>
        <v>#REF!</v>
      </c>
      <c r="F182" s="10" t="e">
        <f>IF(#REF!="--",-1,#REF!)</f>
        <v>#REF!</v>
      </c>
      <c r="G182" s="11" t="e">
        <f>IF(#REF!="--",-1,#REF!)</f>
        <v>#REF!</v>
      </c>
      <c r="H182" s="10" t="e">
        <f>IF(#REF!="--",-1,#REF!)</f>
        <v>#REF!</v>
      </c>
      <c r="I182" s="11" t="e">
        <f>IF(#REF!="--",-1,#REF!)</f>
        <v>#REF!</v>
      </c>
      <c r="J182" s="10" t="e">
        <f>IF(#REF!="--",-1,#REF!)</f>
        <v>#REF!</v>
      </c>
      <c r="K182" s="11" t="e">
        <f>IF(#REF!="--",-1,#REF!)</f>
        <v>#REF!</v>
      </c>
      <c r="X182" s="17">
        <v>179</v>
      </c>
      <c r="Y182" s="10" t="e">
        <f>IF(#REF!="--",-1,#REF!)</f>
        <v>#REF!</v>
      </c>
      <c r="Z182" s="11" t="e">
        <f>IF(#REF!="--",-1,#REF!)</f>
        <v>#REF!</v>
      </c>
      <c r="AA182" s="10" t="e">
        <f>IF(#REF!="--",-1,#REF!)</f>
        <v>#REF!</v>
      </c>
      <c r="AB182" s="11" t="e">
        <f>IF(#REF!="--",-1,#REF!)</f>
        <v>#REF!</v>
      </c>
      <c r="AC182" s="10" t="e">
        <f>IF(#REF!="--",-1,#REF!)</f>
        <v>#REF!</v>
      </c>
      <c r="AD182" s="11" t="e">
        <f>IF(#REF!="--",-1,#REF!)</f>
        <v>#REF!</v>
      </c>
      <c r="AE182" s="10" t="e">
        <f>IF(#REF!="--",-1,#REF!)</f>
        <v>#REF!</v>
      </c>
      <c r="AF182" s="11" t="e">
        <f>IF(#REF!="--",-1,#REF!)</f>
        <v>#REF!</v>
      </c>
    </row>
    <row r="183" spans="1:32" x14ac:dyDescent="0.3">
      <c r="A183" s="17">
        <v>180</v>
      </c>
      <c r="B183" s="1" t="e">
        <f>IF(#REF!="--",-1,#REF!)</f>
        <v>#REF!</v>
      </c>
      <c r="C183" s="11" t="e">
        <f>IF(#REF!="--",-1,#REF!)</f>
        <v>#REF!</v>
      </c>
      <c r="D183" s="10" t="e">
        <f>IF(#REF!="--",-1,#REF!)</f>
        <v>#REF!</v>
      </c>
      <c r="E183" s="11" t="e">
        <f>IF(#REF!="--",-1,#REF!)</f>
        <v>#REF!</v>
      </c>
      <c r="F183" s="10" t="e">
        <f>IF(#REF!="--",-1,#REF!)</f>
        <v>#REF!</v>
      </c>
      <c r="G183" s="11" t="e">
        <f>IF(#REF!="--",-1,#REF!)</f>
        <v>#REF!</v>
      </c>
      <c r="H183" s="10" t="e">
        <f>IF(#REF!="--",-1,#REF!)</f>
        <v>#REF!</v>
      </c>
      <c r="I183" s="11" t="e">
        <f>IF(#REF!="--",-1,#REF!)</f>
        <v>#REF!</v>
      </c>
      <c r="J183" s="10" t="e">
        <f>IF(#REF!="--",-1,#REF!)</f>
        <v>#REF!</v>
      </c>
      <c r="K183" s="11" t="e">
        <f>IF(#REF!="--",-1,#REF!)</f>
        <v>#REF!</v>
      </c>
      <c r="X183" s="17">
        <v>180</v>
      </c>
      <c r="Y183" s="10" t="e">
        <f>IF(#REF!="--",-1,#REF!)</f>
        <v>#REF!</v>
      </c>
      <c r="Z183" s="11" t="e">
        <f>IF(#REF!="--",-1,#REF!)</f>
        <v>#REF!</v>
      </c>
      <c r="AA183" s="10" t="e">
        <f>IF(#REF!="--",-1,#REF!)</f>
        <v>#REF!</v>
      </c>
      <c r="AB183" s="11" t="e">
        <f>IF(#REF!="--",-1,#REF!)</f>
        <v>#REF!</v>
      </c>
      <c r="AC183" s="10" t="e">
        <f>IF(#REF!="--",-1,#REF!)</f>
        <v>#REF!</v>
      </c>
      <c r="AD183" s="11" t="e">
        <f>IF(#REF!="--",-1,#REF!)</f>
        <v>#REF!</v>
      </c>
      <c r="AE183" s="10" t="e">
        <f>IF(#REF!="--",-1,#REF!)</f>
        <v>#REF!</v>
      </c>
      <c r="AF183" s="11" t="e">
        <f>IF(#REF!="--",-1,#REF!)</f>
        <v>#REF!</v>
      </c>
    </row>
    <row r="184" spans="1:32" x14ac:dyDescent="0.3">
      <c r="A184" s="17">
        <v>181</v>
      </c>
      <c r="B184" s="1" t="e">
        <f>IF(#REF!="--",-1,#REF!)</f>
        <v>#REF!</v>
      </c>
      <c r="C184" s="11" t="e">
        <f>IF(#REF!="--",-1,#REF!)</f>
        <v>#REF!</v>
      </c>
      <c r="D184" s="10" t="e">
        <f>IF(#REF!="--",-1,#REF!)</f>
        <v>#REF!</v>
      </c>
      <c r="E184" s="11" t="e">
        <f>IF(#REF!="--",-1,#REF!)</f>
        <v>#REF!</v>
      </c>
      <c r="F184" s="10" t="e">
        <f>IF(#REF!="--",-1,#REF!)</f>
        <v>#REF!</v>
      </c>
      <c r="G184" s="11" t="e">
        <f>IF(#REF!="--",-1,#REF!)</f>
        <v>#REF!</v>
      </c>
      <c r="H184" s="10" t="e">
        <f>IF(#REF!="--",-1,#REF!)</f>
        <v>#REF!</v>
      </c>
      <c r="I184" s="11" t="e">
        <f>IF(#REF!="--",-1,#REF!)</f>
        <v>#REF!</v>
      </c>
      <c r="J184" s="10" t="e">
        <f>IF(#REF!="--",-1,#REF!)</f>
        <v>#REF!</v>
      </c>
      <c r="K184" s="11" t="e">
        <f>IF(#REF!="--",-1,#REF!)</f>
        <v>#REF!</v>
      </c>
      <c r="X184" s="17">
        <v>181</v>
      </c>
      <c r="Y184" s="10" t="e">
        <f>IF(#REF!="--",-1,#REF!)</f>
        <v>#REF!</v>
      </c>
      <c r="Z184" s="11" t="e">
        <f>IF(#REF!="--",-1,#REF!)</f>
        <v>#REF!</v>
      </c>
      <c r="AA184" s="10" t="e">
        <f>IF(#REF!="--",-1,#REF!)</f>
        <v>#REF!</v>
      </c>
      <c r="AB184" s="11" t="e">
        <f>IF(#REF!="--",-1,#REF!)</f>
        <v>#REF!</v>
      </c>
      <c r="AC184" s="10" t="e">
        <f>IF(#REF!="--",-1,#REF!)</f>
        <v>#REF!</v>
      </c>
      <c r="AD184" s="11" t="e">
        <f>IF(#REF!="--",-1,#REF!)</f>
        <v>#REF!</v>
      </c>
      <c r="AE184" s="10" t="e">
        <f>IF(#REF!="--",-1,#REF!)</f>
        <v>#REF!</v>
      </c>
      <c r="AF184" s="11" t="e">
        <f>IF(#REF!="--",-1,#REF!)</f>
        <v>#REF!</v>
      </c>
    </row>
    <row r="185" spans="1:32" x14ac:dyDescent="0.3">
      <c r="A185" s="17">
        <v>182</v>
      </c>
      <c r="B185" s="1" t="e">
        <f>IF(#REF!="--",-1,#REF!)</f>
        <v>#REF!</v>
      </c>
      <c r="C185" s="11" t="e">
        <f>IF(#REF!="--",-1,#REF!)</f>
        <v>#REF!</v>
      </c>
      <c r="D185" s="10" t="e">
        <f>IF(#REF!="--",-1,#REF!)</f>
        <v>#REF!</v>
      </c>
      <c r="E185" s="11" t="e">
        <f>IF(#REF!="--",-1,#REF!)</f>
        <v>#REF!</v>
      </c>
      <c r="F185" s="10" t="e">
        <f>IF(#REF!="--",-1,#REF!)</f>
        <v>#REF!</v>
      </c>
      <c r="G185" s="11" t="e">
        <f>IF(#REF!="--",-1,#REF!)</f>
        <v>#REF!</v>
      </c>
      <c r="H185" s="10" t="e">
        <f>IF(#REF!="--",-1,#REF!)</f>
        <v>#REF!</v>
      </c>
      <c r="I185" s="11" t="e">
        <f>IF(#REF!="--",-1,#REF!)</f>
        <v>#REF!</v>
      </c>
      <c r="J185" s="10" t="e">
        <f>IF(#REF!="--",-1,#REF!)</f>
        <v>#REF!</v>
      </c>
      <c r="K185" s="11" t="e">
        <f>IF(#REF!="--",-1,#REF!)</f>
        <v>#REF!</v>
      </c>
      <c r="X185" s="17">
        <v>182</v>
      </c>
      <c r="Y185" s="10" t="e">
        <f>IF(#REF!="--",-1,#REF!)</f>
        <v>#REF!</v>
      </c>
      <c r="Z185" s="11" t="e">
        <f>IF(#REF!="--",-1,#REF!)</f>
        <v>#REF!</v>
      </c>
      <c r="AA185" s="10" t="e">
        <f>IF(#REF!="--",-1,#REF!)</f>
        <v>#REF!</v>
      </c>
      <c r="AB185" s="11" t="e">
        <f>IF(#REF!="--",-1,#REF!)</f>
        <v>#REF!</v>
      </c>
      <c r="AC185" s="10" t="e">
        <f>IF(#REF!="--",-1,#REF!)</f>
        <v>#REF!</v>
      </c>
      <c r="AD185" s="11" t="e">
        <f>IF(#REF!="--",-1,#REF!)</f>
        <v>#REF!</v>
      </c>
      <c r="AE185" s="10" t="e">
        <f>IF(#REF!="--",-1,#REF!)</f>
        <v>#REF!</v>
      </c>
      <c r="AF185" s="11" t="e">
        <f>IF(#REF!="--",-1,#REF!)</f>
        <v>#REF!</v>
      </c>
    </row>
    <row r="186" spans="1:32" x14ac:dyDescent="0.3">
      <c r="A186" s="17">
        <v>183</v>
      </c>
      <c r="B186" s="1" t="e">
        <f>IF(#REF!="--",-1,#REF!)</f>
        <v>#REF!</v>
      </c>
      <c r="C186" s="11" t="e">
        <f>IF(#REF!="--",-1,#REF!)</f>
        <v>#REF!</v>
      </c>
      <c r="D186" s="10" t="e">
        <f>IF(#REF!="--",-1,#REF!)</f>
        <v>#REF!</v>
      </c>
      <c r="E186" s="11" t="e">
        <f>IF(#REF!="--",-1,#REF!)</f>
        <v>#REF!</v>
      </c>
      <c r="F186" s="10" t="e">
        <f>IF(#REF!="--",-1,#REF!)</f>
        <v>#REF!</v>
      </c>
      <c r="G186" s="11" t="e">
        <f>IF(#REF!="--",-1,#REF!)</f>
        <v>#REF!</v>
      </c>
      <c r="H186" s="10" t="e">
        <f>IF(#REF!="--",-1,#REF!)</f>
        <v>#REF!</v>
      </c>
      <c r="I186" s="11" t="e">
        <f>IF(#REF!="--",-1,#REF!)</f>
        <v>#REF!</v>
      </c>
      <c r="J186" s="10" t="e">
        <f>IF(#REF!="--",-1,#REF!)</f>
        <v>#REF!</v>
      </c>
      <c r="K186" s="11" t="e">
        <f>IF(#REF!="--",-1,#REF!)</f>
        <v>#REF!</v>
      </c>
      <c r="X186" s="17">
        <v>183</v>
      </c>
      <c r="Y186" s="10" t="e">
        <f>IF(#REF!="--",-1,#REF!)</f>
        <v>#REF!</v>
      </c>
      <c r="Z186" s="11" t="e">
        <f>IF(#REF!="--",-1,#REF!)</f>
        <v>#REF!</v>
      </c>
      <c r="AA186" s="10" t="e">
        <f>IF(#REF!="--",-1,#REF!)</f>
        <v>#REF!</v>
      </c>
      <c r="AB186" s="11" t="e">
        <f>IF(#REF!="--",-1,#REF!)</f>
        <v>#REF!</v>
      </c>
      <c r="AC186" s="10" t="e">
        <f>IF(#REF!="--",-1,#REF!)</f>
        <v>#REF!</v>
      </c>
      <c r="AD186" s="11" t="e">
        <f>IF(#REF!="--",-1,#REF!)</f>
        <v>#REF!</v>
      </c>
      <c r="AE186" s="10" t="e">
        <f>IF(#REF!="--",-1,#REF!)</f>
        <v>#REF!</v>
      </c>
      <c r="AF186" s="11" t="e">
        <f>IF(#REF!="--",-1,#REF!)</f>
        <v>#REF!</v>
      </c>
    </row>
    <row r="187" spans="1:32" x14ac:dyDescent="0.3">
      <c r="A187" s="17">
        <v>184</v>
      </c>
      <c r="B187" s="1" t="e">
        <f>IF(#REF!="--",-1,#REF!)</f>
        <v>#REF!</v>
      </c>
      <c r="C187" s="11" t="e">
        <f>IF(#REF!="--",-1,#REF!)</f>
        <v>#REF!</v>
      </c>
      <c r="D187" s="10" t="e">
        <f>IF(#REF!="--",-1,#REF!)</f>
        <v>#REF!</v>
      </c>
      <c r="E187" s="11" t="e">
        <f>IF(#REF!="--",-1,#REF!)</f>
        <v>#REF!</v>
      </c>
      <c r="F187" s="10" t="e">
        <f>IF(#REF!="--",-1,#REF!)</f>
        <v>#REF!</v>
      </c>
      <c r="G187" s="11" t="e">
        <f>IF(#REF!="--",-1,#REF!)</f>
        <v>#REF!</v>
      </c>
      <c r="H187" s="10" t="e">
        <f>IF(#REF!="--",-1,#REF!)</f>
        <v>#REF!</v>
      </c>
      <c r="I187" s="11" t="e">
        <f>IF(#REF!="--",-1,#REF!)</f>
        <v>#REF!</v>
      </c>
      <c r="J187" s="10" t="e">
        <f>IF(#REF!="--",-1,#REF!)</f>
        <v>#REF!</v>
      </c>
      <c r="K187" s="11" t="e">
        <f>IF(#REF!="--",-1,#REF!)</f>
        <v>#REF!</v>
      </c>
      <c r="X187" s="17">
        <v>184</v>
      </c>
      <c r="Y187" s="10" t="e">
        <f>IF(#REF!="--",-1,#REF!)</f>
        <v>#REF!</v>
      </c>
      <c r="Z187" s="11" t="e">
        <f>IF(#REF!="--",-1,#REF!)</f>
        <v>#REF!</v>
      </c>
      <c r="AA187" s="10" t="e">
        <f>IF(#REF!="--",-1,#REF!)</f>
        <v>#REF!</v>
      </c>
      <c r="AB187" s="11" t="e">
        <f>IF(#REF!="--",-1,#REF!)</f>
        <v>#REF!</v>
      </c>
      <c r="AC187" s="10" t="e">
        <f>IF(#REF!="--",-1,#REF!)</f>
        <v>#REF!</v>
      </c>
      <c r="AD187" s="11" t="e">
        <f>IF(#REF!="--",-1,#REF!)</f>
        <v>#REF!</v>
      </c>
      <c r="AE187" s="10" t="e">
        <f>IF(#REF!="--",-1,#REF!)</f>
        <v>#REF!</v>
      </c>
      <c r="AF187" s="11" t="e">
        <f>IF(#REF!="--",-1,#REF!)</f>
        <v>#REF!</v>
      </c>
    </row>
    <row r="188" spans="1:32" x14ac:dyDescent="0.3">
      <c r="A188" s="17">
        <v>185</v>
      </c>
      <c r="B188" s="1" t="e">
        <f>IF(#REF!="--",-1,#REF!)</f>
        <v>#REF!</v>
      </c>
      <c r="C188" s="11" t="e">
        <f>IF(#REF!="--",-1,#REF!)</f>
        <v>#REF!</v>
      </c>
      <c r="D188" s="10" t="e">
        <f>IF(#REF!="--",-1,#REF!)</f>
        <v>#REF!</v>
      </c>
      <c r="E188" s="11" t="e">
        <f>IF(#REF!="--",-1,#REF!)</f>
        <v>#REF!</v>
      </c>
      <c r="F188" s="10" t="e">
        <f>IF(#REF!="--",-1,#REF!)</f>
        <v>#REF!</v>
      </c>
      <c r="G188" s="11" t="e">
        <f>IF(#REF!="--",-1,#REF!)</f>
        <v>#REF!</v>
      </c>
      <c r="H188" s="10" t="e">
        <f>IF(#REF!="--",-1,#REF!)</f>
        <v>#REF!</v>
      </c>
      <c r="I188" s="11" t="e">
        <f>IF(#REF!="--",-1,#REF!)</f>
        <v>#REF!</v>
      </c>
      <c r="J188" s="10" t="e">
        <f>IF(#REF!="--",-1,#REF!)</f>
        <v>#REF!</v>
      </c>
      <c r="K188" s="11" t="e">
        <f>IF(#REF!="--",-1,#REF!)</f>
        <v>#REF!</v>
      </c>
      <c r="X188" s="17">
        <v>185</v>
      </c>
      <c r="Y188" s="10" t="e">
        <f>IF(#REF!="--",-1,#REF!)</f>
        <v>#REF!</v>
      </c>
      <c r="Z188" s="11" t="e">
        <f>IF(#REF!="--",-1,#REF!)</f>
        <v>#REF!</v>
      </c>
      <c r="AA188" s="10" t="e">
        <f>IF(#REF!="--",-1,#REF!)</f>
        <v>#REF!</v>
      </c>
      <c r="AB188" s="11" t="e">
        <f>IF(#REF!="--",-1,#REF!)</f>
        <v>#REF!</v>
      </c>
      <c r="AC188" s="10" t="e">
        <f>IF(#REF!="--",-1,#REF!)</f>
        <v>#REF!</v>
      </c>
      <c r="AD188" s="11" t="e">
        <f>IF(#REF!="--",-1,#REF!)</f>
        <v>#REF!</v>
      </c>
      <c r="AE188" s="10" t="e">
        <f>IF(#REF!="--",-1,#REF!)</f>
        <v>#REF!</v>
      </c>
      <c r="AF188" s="11" t="e">
        <f>IF(#REF!="--",-1,#REF!)</f>
        <v>#REF!</v>
      </c>
    </row>
    <row r="189" spans="1:32" x14ac:dyDescent="0.3">
      <c r="A189" s="17">
        <v>186</v>
      </c>
      <c r="B189" s="1" t="e">
        <f>IF(#REF!="--",-1,#REF!)</f>
        <v>#REF!</v>
      </c>
      <c r="C189" s="11" t="e">
        <f>IF(#REF!="--",-1,#REF!)</f>
        <v>#REF!</v>
      </c>
      <c r="D189" s="10" t="e">
        <f>IF(#REF!="--",-1,#REF!)</f>
        <v>#REF!</v>
      </c>
      <c r="E189" s="11" t="e">
        <f>IF(#REF!="--",-1,#REF!)</f>
        <v>#REF!</v>
      </c>
      <c r="F189" s="10" t="e">
        <f>IF(#REF!="--",-1,#REF!)</f>
        <v>#REF!</v>
      </c>
      <c r="G189" s="11" t="e">
        <f>IF(#REF!="--",-1,#REF!)</f>
        <v>#REF!</v>
      </c>
      <c r="H189" s="10" t="e">
        <f>IF(#REF!="--",-1,#REF!)</f>
        <v>#REF!</v>
      </c>
      <c r="I189" s="11" t="e">
        <f>IF(#REF!="--",-1,#REF!)</f>
        <v>#REF!</v>
      </c>
      <c r="J189" s="10" t="e">
        <f>IF(#REF!="--",-1,#REF!)</f>
        <v>#REF!</v>
      </c>
      <c r="K189" s="11" t="e">
        <f>IF(#REF!="--",-1,#REF!)</f>
        <v>#REF!</v>
      </c>
      <c r="X189" s="17">
        <v>186</v>
      </c>
      <c r="Y189" s="10" t="e">
        <f>IF(#REF!="--",-1,#REF!)</f>
        <v>#REF!</v>
      </c>
      <c r="Z189" s="11" t="e">
        <f>IF(#REF!="--",-1,#REF!)</f>
        <v>#REF!</v>
      </c>
      <c r="AA189" s="10" t="e">
        <f>IF(#REF!="--",-1,#REF!)</f>
        <v>#REF!</v>
      </c>
      <c r="AB189" s="11" t="e">
        <f>IF(#REF!="--",-1,#REF!)</f>
        <v>#REF!</v>
      </c>
      <c r="AC189" s="10" t="e">
        <f>IF(#REF!="--",-1,#REF!)</f>
        <v>#REF!</v>
      </c>
      <c r="AD189" s="11" t="e">
        <f>IF(#REF!="--",-1,#REF!)</f>
        <v>#REF!</v>
      </c>
      <c r="AE189" s="10" t="e">
        <f>IF(#REF!="--",-1,#REF!)</f>
        <v>#REF!</v>
      </c>
      <c r="AF189" s="11" t="e">
        <f>IF(#REF!="--",-1,#REF!)</f>
        <v>#REF!</v>
      </c>
    </row>
    <row r="190" spans="1:32" x14ac:dyDescent="0.3">
      <c r="A190" s="17">
        <v>187</v>
      </c>
      <c r="B190" s="1" t="e">
        <f>IF(#REF!="--",-1,#REF!)</f>
        <v>#REF!</v>
      </c>
      <c r="C190" s="11" t="e">
        <f>IF(#REF!="--",-1,#REF!)</f>
        <v>#REF!</v>
      </c>
      <c r="D190" s="10" t="e">
        <f>IF(#REF!="--",-1,#REF!)</f>
        <v>#REF!</v>
      </c>
      <c r="E190" s="11" t="e">
        <f>IF(#REF!="--",-1,#REF!)</f>
        <v>#REF!</v>
      </c>
      <c r="F190" s="10" t="e">
        <f>IF(#REF!="--",-1,#REF!)</f>
        <v>#REF!</v>
      </c>
      <c r="G190" s="11" t="e">
        <f>IF(#REF!="--",-1,#REF!)</f>
        <v>#REF!</v>
      </c>
      <c r="H190" s="10" t="e">
        <f>IF(#REF!="--",-1,#REF!)</f>
        <v>#REF!</v>
      </c>
      <c r="I190" s="11" t="e">
        <f>IF(#REF!="--",-1,#REF!)</f>
        <v>#REF!</v>
      </c>
      <c r="J190" s="10" t="e">
        <f>IF(#REF!="--",-1,#REF!)</f>
        <v>#REF!</v>
      </c>
      <c r="K190" s="11" t="e">
        <f>IF(#REF!="--",-1,#REF!)</f>
        <v>#REF!</v>
      </c>
      <c r="X190" s="17">
        <v>187</v>
      </c>
      <c r="Y190" s="10" t="e">
        <f>IF(#REF!="--",-1,#REF!)</f>
        <v>#REF!</v>
      </c>
      <c r="Z190" s="11" t="e">
        <f>IF(#REF!="--",-1,#REF!)</f>
        <v>#REF!</v>
      </c>
      <c r="AA190" s="10" t="e">
        <f>IF(#REF!="--",-1,#REF!)</f>
        <v>#REF!</v>
      </c>
      <c r="AB190" s="11" t="e">
        <f>IF(#REF!="--",-1,#REF!)</f>
        <v>#REF!</v>
      </c>
      <c r="AC190" s="10" t="e">
        <f>IF(#REF!="--",-1,#REF!)</f>
        <v>#REF!</v>
      </c>
      <c r="AD190" s="11" t="e">
        <f>IF(#REF!="--",-1,#REF!)</f>
        <v>#REF!</v>
      </c>
      <c r="AE190" s="10" t="e">
        <f>IF(#REF!="--",-1,#REF!)</f>
        <v>#REF!</v>
      </c>
      <c r="AF190" s="11" t="e">
        <f>IF(#REF!="--",-1,#REF!)</f>
        <v>#REF!</v>
      </c>
    </row>
    <row r="191" spans="1:32" x14ac:dyDescent="0.3">
      <c r="A191" s="17">
        <v>188</v>
      </c>
      <c r="B191" s="1" t="e">
        <f>IF(#REF!="--",-1,#REF!)</f>
        <v>#REF!</v>
      </c>
      <c r="C191" s="11" t="e">
        <f>IF(#REF!="--",-1,#REF!)</f>
        <v>#REF!</v>
      </c>
      <c r="D191" s="10" t="e">
        <f>IF(#REF!="--",-1,#REF!)</f>
        <v>#REF!</v>
      </c>
      <c r="E191" s="11" t="e">
        <f>IF(#REF!="--",-1,#REF!)</f>
        <v>#REF!</v>
      </c>
      <c r="F191" s="10" t="e">
        <f>IF(#REF!="--",-1,#REF!)</f>
        <v>#REF!</v>
      </c>
      <c r="G191" s="11" t="e">
        <f>IF(#REF!="--",-1,#REF!)</f>
        <v>#REF!</v>
      </c>
      <c r="H191" s="10" t="e">
        <f>IF(#REF!="--",-1,#REF!)</f>
        <v>#REF!</v>
      </c>
      <c r="I191" s="11" t="e">
        <f>IF(#REF!="--",-1,#REF!)</f>
        <v>#REF!</v>
      </c>
      <c r="J191" s="10" t="e">
        <f>IF(#REF!="--",-1,#REF!)</f>
        <v>#REF!</v>
      </c>
      <c r="K191" s="11" t="e">
        <f>IF(#REF!="--",-1,#REF!)</f>
        <v>#REF!</v>
      </c>
      <c r="X191" s="17">
        <v>188</v>
      </c>
      <c r="Y191" s="10" t="e">
        <f>IF(#REF!="--",-1,#REF!)</f>
        <v>#REF!</v>
      </c>
      <c r="Z191" s="11" t="e">
        <f>IF(#REF!="--",-1,#REF!)</f>
        <v>#REF!</v>
      </c>
      <c r="AA191" s="10" t="e">
        <f>IF(#REF!="--",-1,#REF!)</f>
        <v>#REF!</v>
      </c>
      <c r="AB191" s="11" t="e">
        <f>IF(#REF!="--",-1,#REF!)</f>
        <v>#REF!</v>
      </c>
      <c r="AC191" s="10" t="e">
        <f>IF(#REF!="--",-1,#REF!)</f>
        <v>#REF!</v>
      </c>
      <c r="AD191" s="11" t="e">
        <f>IF(#REF!="--",-1,#REF!)</f>
        <v>#REF!</v>
      </c>
      <c r="AE191" s="10" t="e">
        <f>IF(#REF!="--",-1,#REF!)</f>
        <v>#REF!</v>
      </c>
      <c r="AF191" s="11" t="e">
        <f>IF(#REF!="--",-1,#REF!)</f>
        <v>#REF!</v>
      </c>
    </row>
    <row r="192" spans="1:32" x14ac:dyDescent="0.3">
      <c r="A192" s="17">
        <v>189</v>
      </c>
      <c r="B192" s="1" t="e">
        <f>IF(#REF!="--",-1,#REF!)</f>
        <v>#REF!</v>
      </c>
      <c r="C192" s="11" t="e">
        <f>IF(#REF!="--",-1,#REF!)</f>
        <v>#REF!</v>
      </c>
      <c r="D192" s="10" t="e">
        <f>IF(#REF!="--",-1,#REF!)</f>
        <v>#REF!</v>
      </c>
      <c r="E192" s="11" t="e">
        <f>IF(#REF!="--",-1,#REF!)</f>
        <v>#REF!</v>
      </c>
      <c r="F192" s="10" t="e">
        <f>IF(#REF!="--",-1,#REF!)</f>
        <v>#REF!</v>
      </c>
      <c r="G192" s="11" t="e">
        <f>IF(#REF!="--",-1,#REF!)</f>
        <v>#REF!</v>
      </c>
      <c r="H192" s="10" t="e">
        <f>IF(#REF!="--",-1,#REF!)</f>
        <v>#REF!</v>
      </c>
      <c r="I192" s="11" t="e">
        <f>IF(#REF!="--",-1,#REF!)</f>
        <v>#REF!</v>
      </c>
      <c r="J192" s="10" t="e">
        <f>IF(#REF!="--",-1,#REF!)</f>
        <v>#REF!</v>
      </c>
      <c r="K192" s="11" t="e">
        <f>IF(#REF!="--",-1,#REF!)</f>
        <v>#REF!</v>
      </c>
      <c r="X192" s="17">
        <v>189</v>
      </c>
      <c r="Y192" s="10" t="e">
        <f>IF(#REF!="--",-1,#REF!)</f>
        <v>#REF!</v>
      </c>
      <c r="Z192" s="11" t="e">
        <f>IF(#REF!="--",-1,#REF!)</f>
        <v>#REF!</v>
      </c>
      <c r="AA192" s="10" t="e">
        <f>IF(#REF!="--",-1,#REF!)</f>
        <v>#REF!</v>
      </c>
      <c r="AB192" s="11" t="e">
        <f>IF(#REF!="--",-1,#REF!)</f>
        <v>#REF!</v>
      </c>
      <c r="AC192" s="10" t="e">
        <f>IF(#REF!="--",-1,#REF!)</f>
        <v>#REF!</v>
      </c>
      <c r="AD192" s="11" t="e">
        <f>IF(#REF!="--",-1,#REF!)</f>
        <v>#REF!</v>
      </c>
      <c r="AE192" s="10" t="e">
        <f>IF(#REF!="--",-1,#REF!)</f>
        <v>#REF!</v>
      </c>
      <c r="AF192" s="11" t="e">
        <f>IF(#REF!="--",-1,#REF!)</f>
        <v>#REF!</v>
      </c>
    </row>
    <row r="193" spans="1:32" x14ac:dyDescent="0.3">
      <c r="A193" s="17">
        <v>190</v>
      </c>
      <c r="B193" s="1" t="e">
        <f>IF(#REF!="--",-1,#REF!)</f>
        <v>#REF!</v>
      </c>
      <c r="C193" s="11" t="e">
        <f>IF(#REF!="--",-1,#REF!)</f>
        <v>#REF!</v>
      </c>
      <c r="D193" s="10" t="e">
        <f>IF(#REF!="--",-1,#REF!)</f>
        <v>#REF!</v>
      </c>
      <c r="E193" s="11" t="e">
        <f>IF(#REF!="--",-1,#REF!)</f>
        <v>#REF!</v>
      </c>
      <c r="F193" s="10" t="e">
        <f>IF(#REF!="--",-1,#REF!)</f>
        <v>#REF!</v>
      </c>
      <c r="G193" s="11" t="e">
        <f>IF(#REF!="--",-1,#REF!)</f>
        <v>#REF!</v>
      </c>
      <c r="H193" s="10" t="e">
        <f>IF(#REF!="--",-1,#REF!)</f>
        <v>#REF!</v>
      </c>
      <c r="I193" s="11" t="e">
        <f>IF(#REF!="--",-1,#REF!)</f>
        <v>#REF!</v>
      </c>
      <c r="J193" s="10" t="e">
        <f>IF(#REF!="--",-1,#REF!)</f>
        <v>#REF!</v>
      </c>
      <c r="K193" s="11" t="e">
        <f>IF(#REF!="--",-1,#REF!)</f>
        <v>#REF!</v>
      </c>
      <c r="X193" s="17">
        <v>190</v>
      </c>
      <c r="Y193" s="10" t="e">
        <f>IF(#REF!="--",-1,#REF!)</f>
        <v>#REF!</v>
      </c>
      <c r="Z193" s="11" t="e">
        <f>IF(#REF!="--",-1,#REF!)</f>
        <v>#REF!</v>
      </c>
      <c r="AA193" s="10" t="e">
        <f>IF(#REF!="--",-1,#REF!)</f>
        <v>#REF!</v>
      </c>
      <c r="AB193" s="11" t="e">
        <f>IF(#REF!="--",-1,#REF!)</f>
        <v>#REF!</v>
      </c>
      <c r="AC193" s="10" t="e">
        <f>IF(#REF!="--",-1,#REF!)</f>
        <v>#REF!</v>
      </c>
      <c r="AD193" s="11" t="e">
        <f>IF(#REF!="--",-1,#REF!)</f>
        <v>#REF!</v>
      </c>
      <c r="AE193" s="10" t="e">
        <f>IF(#REF!="--",-1,#REF!)</f>
        <v>#REF!</v>
      </c>
      <c r="AF193" s="11" t="e">
        <f>IF(#REF!="--",-1,#REF!)</f>
        <v>#REF!</v>
      </c>
    </row>
    <row r="194" spans="1:32" x14ac:dyDescent="0.3">
      <c r="A194" s="17">
        <v>191</v>
      </c>
      <c r="B194" s="1" t="e">
        <f>IF(#REF!="--",-1,#REF!)</f>
        <v>#REF!</v>
      </c>
      <c r="C194" s="11" t="e">
        <f>IF(#REF!="--",-1,#REF!)</f>
        <v>#REF!</v>
      </c>
      <c r="D194" s="10" t="e">
        <f>IF(#REF!="--",-1,#REF!)</f>
        <v>#REF!</v>
      </c>
      <c r="E194" s="11" t="e">
        <f>IF(#REF!="--",-1,#REF!)</f>
        <v>#REF!</v>
      </c>
      <c r="F194" s="10" t="e">
        <f>IF(#REF!="--",-1,#REF!)</f>
        <v>#REF!</v>
      </c>
      <c r="G194" s="11" t="e">
        <f>IF(#REF!="--",-1,#REF!)</f>
        <v>#REF!</v>
      </c>
      <c r="H194" s="10" t="e">
        <f>IF(#REF!="--",-1,#REF!)</f>
        <v>#REF!</v>
      </c>
      <c r="I194" s="11" t="e">
        <f>IF(#REF!="--",-1,#REF!)</f>
        <v>#REF!</v>
      </c>
      <c r="J194" s="10" t="e">
        <f>IF(#REF!="--",-1,#REF!)</f>
        <v>#REF!</v>
      </c>
      <c r="K194" s="11" t="e">
        <f>IF(#REF!="--",-1,#REF!)</f>
        <v>#REF!</v>
      </c>
      <c r="X194" s="17">
        <v>191</v>
      </c>
      <c r="Y194" s="10" t="e">
        <f>IF(#REF!="--",-1,#REF!)</f>
        <v>#REF!</v>
      </c>
      <c r="Z194" s="11" t="e">
        <f>IF(#REF!="--",-1,#REF!)</f>
        <v>#REF!</v>
      </c>
      <c r="AA194" s="10" t="e">
        <f>IF(#REF!="--",-1,#REF!)</f>
        <v>#REF!</v>
      </c>
      <c r="AB194" s="11" t="e">
        <f>IF(#REF!="--",-1,#REF!)</f>
        <v>#REF!</v>
      </c>
      <c r="AC194" s="10" t="e">
        <f>IF(#REF!="--",-1,#REF!)</f>
        <v>#REF!</v>
      </c>
      <c r="AD194" s="11" t="e">
        <f>IF(#REF!="--",-1,#REF!)</f>
        <v>#REF!</v>
      </c>
      <c r="AE194" s="10" t="e">
        <f>IF(#REF!="--",-1,#REF!)</f>
        <v>#REF!</v>
      </c>
      <c r="AF194" s="11" t="e">
        <f>IF(#REF!="--",-1,#REF!)</f>
        <v>#REF!</v>
      </c>
    </row>
    <row r="195" spans="1:32" x14ac:dyDescent="0.3">
      <c r="A195" s="17">
        <v>192</v>
      </c>
      <c r="B195" s="1" t="e">
        <f>IF(#REF!="--",-1,#REF!)</f>
        <v>#REF!</v>
      </c>
      <c r="C195" s="11" t="e">
        <f>IF(#REF!="--",-1,#REF!)</f>
        <v>#REF!</v>
      </c>
      <c r="D195" s="10" t="e">
        <f>IF(#REF!="--",-1,#REF!)</f>
        <v>#REF!</v>
      </c>
      <c r="E195" s="11" t="e">
        <f>IF(#REF!="--",-1,#REF!)</f>
        <v>#REF!</v>
      </c>
      <c r="F195" s="10" t="e">
        <f>IF(#REF!="--",-1,#REF!)</f>
        <v>#REF!</v>
      </c>
      <c r="G195" s="11" t="e">
        <f>IF(#REF!="--",-1,#REF!)</f>
        <v>#REF!</v>
      </c>
      <c r="H195" s="10" t="e">
        <f>IF(#REF!="--",-1,#REF!)</f>
        <v>#REF!</v>
      </c>
      <c r="I195" s="11" t="e">
        <f>IF(#REF!="--",-1,#REF!)</f>
        <v>#REF!</v>
      </c>
      <c r="J195" s="10" t="e">
        <f>IF(#REF!="--",-1,#REF!)</f>
        <v>#REF!</v>
      </c>
      <c r="K195" s="11" t="e">
        <f>IF(#REF!="--",-1,#REF!)</f>
        <v>#REF!</v>
      </c>
      <c r="X195" s="17">
        <v>192</v>
      </c>
      <c r="Y195" s="10" t="e">
        <f>IF(#REF!="--",-1,#REF!)</f>
        <v>#REF!</v>
      </c>
      <c r="Z195" s="11" t="e">
        <f>IF(#REF!="--",-1,#REF!)</f>
        <v>#REF!</v>
      </c>
      <c r="AA195" s="10" t="e">
        <f>IF(#REF!="--",-1,#REF!)</f>
        <v>#REF!</v>
      </c>
      <c r="AB195" s="11" t="e">
        <f>IF(#REF!="--",-1,#REF!)</f>
        <v>#REF!</v>
      </c>
      <c r="AC195" s="10" t="e">
        <f>IF(#REF!="--",-1,#REF!)</f>
        <v>#REF!</v>
      </c>
      <c r="AD195" s="11" t="e">
        <f>IF(#REF!="--",-1,#REF!)</f>
        <v>#REF!</v>
      </c>
      <c r="AE195" s="10" t="e">
        <f>IF(#REF!="--",-1,#REF!)</f>
        <v>#REF!</v>
      </c>
      <c r="AF195" s="11" t="e">
        <f>IF(#REF!="--",-1,#REF!)</f>
        <v>#REF!</v>
      </c>
    </row>
    <row r="196" spans="1:32" x14ac:dyDescent="0.3">
      <c r="A196" s="17">
        <v>193</v>
      </c>
      <c r="B196" s="1" t="e">
        <f>IF(#REF!="--",-1,#REF!)</f>
        <v>#REF!</v>
      </c>
      <c r="C196" s="11" t="e">
        <f>IF(#REF!="--",-1,#REF!)</f>
        <v>#REF!</v>
      </c>
      <c r="D196" s="10" t="e">
        <f>IF(#REF!="--",-1,#REF!)</f>
        <v>#REF!</v>
      </c>
      <c r="E196" s="11" t="e">
        <f>IF(#REF!="--",-1,#REF!)</f>
        <v>#REF!</v>
      </c>
      <c r="F196" s="10" t="e">
        <f>IF(#REF!="--",-1,#REF!)</f>
        <v>#REF!</v>
      </c>
      <c r="G196" s="11" t="e">
        <f>IF(#REF!="--",-1,#REF!)</f>
        <v>#REF!</v>
      </c>
      <c r="H196" s="10" t="e">
        <f>IF(#REF!="--",-1,#REF!)</f>
        <v>#REF!</v>
      </c>
      <c r="I196" s="11" t="e">
        <f>IF(#REF!="--",-1,#REF!)</f>
        <v>#REF!</v>
      </c>
      <c r="J196" s="10" t="e">
        <f>IF(#REF!="--",-1,#REF!)</f>
        <v>#REF!</v>
      </c>
      <c r="K196" s="11" t="e">
        <f>IF(#REF!="--",-1,#REF!)</f>
        <v>#REF!</v>
      </c>
      <c r="X196" s="17">
        <v>193</v>
      </c>
      <c r="Y196" s="10" t="e">
        <f>IF(#REF!="--",-1,#REF!)</f>
        <v>#REF!</v>
      </c>
      <c r="Z196" s="11" t="e">
        <f>IF(#REF!="--",-1,#REF!)</f>
        <v>#REF!</v>
      </c>
      <c r="AA196" s="10" t="e">
        <f>IF(#REF!="--",-1,#REF!)</f>
        <v>#REF!</v>
      </c>
      <c r="AB196" s="11" t="e">
        <f>IF(#REF!="--",-1,#REF!)</f>
        <v>#REF!</v>
      </c>
      <c r="AC196" s="10" t="e">
        <f>IF(#REF!="--",-1,#REF!)</f>
        <v>#REF!</v>
      </c>
      <c r="AD196" s="11" t="e">
        <f>IF(#REF!="--",-1,#REF!)</f>
        <v>#REF!</v>
      </c>
      <c r="AE196" s="10" t="e">
        <f>IF(#REF!="--",-1,#REF!)</f>
        <v>#REF!</v>
      </c>
      <c r="AF196" s="11" t="e">
        <f>IF(#REF!="--",-1,#REF!)</f>
        <v>#REF!</v>
      </c>
    </row>
    <row r="197" spans="1:32" x14ac:dyDescent="0.3">
      <c r="A197" s="17">
        <v>194</v>
      </c>
      <c r="B197" s="1" t="e">
        <f>IF(#REF!="--",-1,#REF!)</f>
        <v>#REF!</v>
      </c>
      <c r="C197" s="11" t="e">
        <f>IF(#REF!="--",-1,#REF!)</f>
        <v>#REF!</v>
      </c>
      <c r="D197" s="10" t="e">
        <f>IF(#REF!="--",-1,#REF!)</f>
        <v>#REF!</v>
      </c>
      <c r="E197" s="11" t="e">
        <f>IF(#REF!="--",-1,#REF!)</f>
        <v>#REF!</v>
      </c>
      <c r="F197" s="10" t="e">
        <f>IF(#REF!="--",-1,#REF!)</f>
        <v>#REF!</v>
      </c>
      <c r="G197" s="11" t="e">
        <f>IF(#REF!="--",-1,#REF!)</f>
        <v>#REF!</v>
      </c>
      <c r="H197" s="10" t="e">
        <f>IF(#REF!="--",-1,#REF!)</f>
        <v>#REF!</v>
      </c>
      <c r="I197" s="11" t="e">
        <f>IF(#REF!="--",-1,#REF!)</f>
        <v>#REF!</v>
      </c>
      <c r="J197" s="10" t="e">
        <f>IF(#REF!="--",-1,#REF!)</f>
        <v>#REF!</v>
      </c>
      <c r="K197" s="11" t="e">
        <f>IF(#REF!="--",-1,#REF!)</f>
        <v>#REF!</v>
      </c>
      <c r="X197" s="17">
        <v>194</v>
      </c>
      <c r="Y197" s="10" t="e">
        <f>IF(#REF!="--",-1,#REF!)</f>
        <v>#REF!</v>
      </c>
      <c r="Z197" s="11" t="e">
        <f>IF(#REF!="--",-1,#REF!)</f>
        <v>#REF!</v>
      </c>
      <c r="AA197" s="10" t="e">
        <f>IF(#REF!="--",-1,#REF!)</f>
        <v>#REF!</v>
      </c>
      <c r="AB197" s="11" t="e">
        <f>IF(#REF!="--",-1,#REF!)</f>
        <v>#REF!</v>
      </c>
      <c r="AC197" s="10" t="e">
        <f>IF(#REF!="--",-1,#REF!)</f>
        <v>#REF!</v>
      </c>
      <c r="AD197" s="11" t="e">
        <f>IF(#REF!="--",-1,#REF!)</f>
        <v>#REF!</v>
      </c>
      <c r="AE197" s="10" t="e">
        <f>IF(#REF!="--",-1,#REF!)</f>
        <v>#REF!</v>
      </c>
      <c r="AF197" s="11" t="e">
        <f>IF(#REF!="--",-1,#REF!)</f>
        <v>#REF!</v>
      </c>
    </row>
    <row r="198" spans="1:32" x14ac:dyDescent="0.3">
      <c r="A198" s="17">
        <v>195</v>
      </c>
      <c r="B198" s="1" t="e">
        <f>IF(#REF!="--",-1,#REF!)</f>
        <v>#REF!</v>
      </c>
      <c r="C198" s="11" t="e">
        <f>IF(#REF!="--",-1,#REF!)</f>
        <v>#REF!</v>
      </c>
      <c r="D198" s="10" t="e">
        <f>IF(#REF!="--",-1,#REF!)</f>
        <v>#REF!</v>
      </c>
      <c r="E198" s="11" t="e">
        <f>IF(#REF!="--",-1,#REF!)</f>
        <v>#REF!</v>
      </c>
      <c r="F198" s="10" t="e">
        <f>IF(#REF!="--",-1,#REF!)</f>
        <v>#REF!</v>
      </c>
      <c r="G198" s="11" t="e">
        <f>IF(#REF!="--",-1,#REF!)</f>
        <v>#REF!</v>
      </c>
      <c r="H198" s="10" t="e">
        <f>IF(#REF!="--",-1,#REF!)</f>
        <v>#REF!</v>
      </c>
      <c r="I198" s="11" t="e">
        <f>IF(#REF!="--",-1,#REF!)</f>
        <v>#REF!</v>
      </c>
      <c r="J198" s="10" t="e">
        <f>IF(#REF!="--",-1,#REF!)</f>
        <v>#REF!</v>
      </c>
      <c r="K198" s="11" t="e">
        <f>IF(#REF!="--",-1,#REF!)</f>
        <v>#REF!</v>
      </c>
      <c r="X198" s="17">
        <v>195</v>
      </c>
      <c r="Y198" s="10" t="e">
        <f>IF(#REF!="--",-1,#REF!)</f>
        <v>#REF!</v>
      </c>
      <c r="Z198" s="11" t="e">
        <f>IF(#REF!="--",-1,#REF!)</f>
        <v>#REF!</v>
      </c>
      <c r="AA198" s="10" t="e">
        <f>IF(#REF!="--",-1,#REF!)</f>
        <v>#REF!</v>
      </c>
      <c r="AB198" s="11" t="e">
        <f>IF(#REF!="--",-1,#REF!)</f>
        <v>#REF!</v>
      </c>
      <c r="AC198" s="10" t="e">
        <f>IF(#REF!="--",-1,#REF!)</f>
        <v>#REF!</v>
      </c>
      <c r="AD198" s="11" t="e">
        <f>IF(#REF!="--",-1,#REF!)</f>
        <v>#REF!</v>
      </c>
      <c r="AE198" s="10" t="e">
        <f>IF(#REF!="--",-1,#REF!)</f>
        <v>#REF!</v>
      </c>
      <c r="AF198" s="11" t="e">
        <f>IF(#REF!="--",-1,#REF!)</f>
        <v>#REF!</v>
      </c>
    </row>
    <row r="199" spans="1:32" x14ac:dyDescent="0.3">
      <c r="A199" s="17">
        <v>196</v>
      </c>
      <c r="B199" s="1" t="e">
        <f>IF(#REF!="--",-1,#REF!)</f>
        <v>#REF!</v>
      </c>
      <c r="C199" s="11" t="e">
        <f>IF(#REF!="--",-1,#REF!)</f>
        <v>#REF!</v>
      </c>
      <c r="D199" s="10" t="e">
        <f>IF(#REF!="--",-1,#REF!)</f>
        <v>#REF!</v>
      </c>
      <c r="E199" s="11" t="e">
        <f>IF(#REF!="--",-1,#REF!)</f>
        <v>#REF!</v>
      </c>
      <c r="F199" s="10" t="e">
        <f>IF(#REF!="--",-1,#REF!)</f>
        <v>#REF!</v>
      </c>
      <c r="G199" s="11" t="e">
        <f>IF(#REF!="--",-1,#REF!)</f>
        <v>#REF!</v>
      </c>
      <c r="H199" s="10" t="e">
        <f>IF(#REF!="--",-1,#REF!)</f>
        <v>#REF!</v>
      </c>
      <c r="I199" s="11" t="e">
        <f>IF(#REF!="--",-1,#REF!)</f>
        <v>#REF!</v>
      </c>
      <c r="J199" s="10" t="e">
        <f>IF(#REF!="--",-1,#REF!)</f>
        <v>#REF!</v>
      </c>
      <c r="K199" s="11" t="e">
        <f>IF(#REF!="--",-1,#REF!)</f>
        <v>#REF!</v>
      </c>
      <c r="X199" s="17">
        <v>196</v>
      </c>
      <c r="Y199" s="10" t="e">
        <f>IF(#REF!="--",-1,#REF!)</f>
        <v>#REF!</v>
      </c>
      <c r="Z199" s="11" t="e">
        <f>IF(#REF!="--",-1,#REF!)</f>
        <v>#REF!</v>
      </c>
      <c r="AA199" s="10" t="e">
        <f>IF(#REF!="--",-1,#REF!)</f>
        <v>#REF!</v>
      </c>
      <c r="AB199" s="11" t="e">
        <f>IF(#REF!="--",-1,#REF!)</f>
        <v>#REF!</v>
      </c>
      <c r="AC199" s="10" t="e">
        <f>IF(#REF!="--",-1,#REF!)</f>
        <v>#REF!</v>
      </c>
      <c r="AD199" s="11" t="e">
        <f>IF(#REF!="--",-1,#REF!)</f>
        <v>#REF!</v>
      </c>
      <c r="AE199" s="10" t="e">
        <f>IF(#REF!="--",-1,#REF!)</f>
        <v>#REF!</v>
      </c>
      <c r="AF199" s="11" t="e">
        <f>IF(#REF!="--",-1,#REF!)</f>
        <v>#REF!</v>
      </c>
    </row>
    <row r="200" spans="1:32" x14ac:dyDescent="0.3">
      <c r="A200" s="17">
        <v>197</v>
      </c>
      <c r="B200" s="1" t="e">
        <f>IF(#REF!="--",-1,#REF!)</f>
        <v>#REF!</v>
      </c>
      <c r="C200" s="11" t="e">
        <f>IF(#REF!="--",-1,#REF!)</f>
        <v>#REF!</v>
      </c>
      <c r="D200" s="10" t="e">
        <f>IF(#REF!="--",-1,#REF!)</f>
        <v>#REF!</v>
      </c>
      <c r="E200" s="11" t="e">
        <f>IF(#REF!="--",-1,#REF!)</f>
        <v>#REF!</v>
      </c>
      <c r="F200" s="10" t="e">
        <f>IF(#REF!="--",-1,#REF!)</f>
        <v>#REF!</v>
      </c>
      <c r="G200" s="11" t="e">
        <f>IF(#REF!="--",-1,#REF!)</f>
        <v>#REF!</v>
      </c>
      <c r="H200" s="10" t="e">
        <f>IF(#REF!="--",-1,#REF!)</f>
        <v>#REF!</v>
      </c>
      <c r="I200" s="11" t="e">
        <f>IF(#REF!="--",-1,#REF!)</f>
        <v>#REF!</v>
      </c>
      <c r="J200" s="10" t="e">
        <f>IF(#REF!="--",-1,#REF!)</f>
        <v>#REF!</v>
      </c>
      <c r="K200" s="11" t="e">
        <f>IF(#REF!="--",-1,#REF!)</f>
        <v>#REF!</v>
      </c>
      <c r="X200" s="17">
        <v>197</v>
      </c>
      <c r="Y200" s="10" t="e">
        <f>IF(#REF!="--",-1,#REF!)</f>
        <v>#REF!</v>
      </c>
      <c r="Z200" s="11" t="e">
        <f>IF(#REF!="--",-1,#REF!)</f>
        <v>#REF!</v>
      </c>
      <c r="AA200" s="10" t="e">
        <f>IF(#REF!="--",-1,#REF!)</f>
        <v>#REF!</v>
      </c>
      <c r="AB200" s="11" t="e">
        <f>IF(#REF!="--",-1,#REF!)</f>
        <v>#REF!</v>
      </c>
      <c r="AC200" s="10" t="e">
        <f>IF(#REF!="--",-1,#REF!)</f>
        <v>#REF!</v>
      </c>
      <c r="AD200" s="11" t="e">
        <f>IF(#REF!="--",-1,#REF!)</f>
        <v>#REF!</v>
      </c>
      <c r="AE200" s="10" t="e">
        <f>IF(#REF!="--",-1,#REF!)</f>
        <v>#REF!</v>
      </c>
      <c r="AF200" s="11" t="e">
        <f>IF(#REF!="--",-1,#REF!)</f>
        <v>#REF!</v>
      </c>
    </row>
    <row r="201" spans="1:32" x14ac:dyDescent="0.3">
      <c r="A201" s="17">
        <v>198</v>
      </c>
      <c r="B201" s="1" t="e">
        <f>IF(#REF!="--",-1,#REF!)</f>
        <v>#REF!</v>
      </c>
      <c r="C201" s="11" t="e">
        <f>IF(#REF!="--",-1,#REF!)</f>
        <v>#REF!</v>
      </c>
      <c r="D201" s="10" t="e">
        <f>IF(#REF!="--",-1,#REF!)</f>
        <v>#REF!</v>
      </c>
      <c r="E201" s="11" t="e">
        <f>IF(#REF!="--",-1,#REF!)</f>
        <v>#REF!</v>
      </c>
      <c r="F201" s="10" t="e">
        <f>IF(#REF!="--",-1,#REF!)</f>
        <v>#REF!</v>
      </c>
      <c r="G201" s="11" t="e">
        <f>IF(#REF!="--",-1,#REF!)</f>
        <v>#REF!</v>
      </c>
      <c r="H201" s="10" t="e">
        <f>IF(#REF!="--",-1,#REF!)</f>
        <v>#REF!</v>
      </c>
      <c r="I201" s="11" t="e">
        <f>IF(#REF!="--",-1,#REF!)</f>
        <v>#REF!</v>
      </c>
      <c r="J201" s="10" t="e">
        <f>IF(#REF!="--",-1,#REF!)</f>
        <v>#REF!</v>
      </c>
      <c r="K201" s="11" t="e">
        <f>IF(#REF!="--",-1,#REF!)</f>
        <v>#REF!</v>
      </c>
      <c r="X201" s="17">
        <v>198</v>
      </c>
      <c r="Y201" s="10" t="e">
        <f>IF(#REF!="--",-1,#REF!)</f>
        <v>#REF!</v>
      </c>
      <c r="Z201" s="11" t="e">
        <f>IF(#REF!="--",-1,#REF!)</f>
        <v>#REF!</v>
      </c>
      <c r="AA201" s="10" t="e">
        <f>IF(#REF!="--",-1,#REF!)</f>
        <v>#REF!</v>
      </c>
      <c r="AB201" s="11" t="e">
        <f>IF(#REF!="--",-1,#REF!)</f>
        <v>#REF!</v>
      </c>
      <c r="AC201" s="10" t="e">
        <f>IF(#REF!="--",-1,#REF!)</f>
        <v>#REF!</v>
      </c>
      <c r="AD201" s="11" t="e">
        <f>IF(#REF!="--",-1,#REF!)</f>
        <v>#REF!</v>
      </c>
      <c r="AE201" s="10" t="e">
        <f>IF(#REF!="--",-1,#REF!)</f>
        <v>#REF!</v>
      </c>
      <c r="AF201" s="11" t="e">
        <f>IF(#REF!="--",-1,#REF!)</f>
        <v>#REF!</v>
      </c>
    </row>
    <row r="202" spans="1:32" x14ac:dyDescent="0.3">
      <c r="A202" s="17">
        <v>199</v>
      </c>
      <c r="B202" s="1" t="e">
        <f>IF(#REF!="--",-1,#REF!)</f>
        <v>#REF!</v>
      </c>
      <c r="C202" s="11" t="e">
        <f>IF(#REF!="--",-1,#REF!)</f>
        <v>#REF!</v>
      </c>
      <c r="D202" s="10" t="e">
        <f>IF(#REF!="--",-1,#REF!)</f>
        <v>#REF!</v>
      </c>
      <c r="E202" s="11" t="e">
        <f>IF(#REF!="--",-1,#REF!)</f>
        <v>#REF!</v>
      </c>
      <c r="F202" s="10" t="e">
        <f>IF(#REF!="--",-1,#REF!)</f>
        <v>#REF!</v>
      </c>
      <c r="G202" s="11" t="e">
        <f>IF(#REF!="--",-1,#REF!)</f>
        <v>#REF!</v>
      </c>
      <c r="H202" s="10" t="e">
        <f>IF(#REF!="--",-1,#REF!)</f>
        <v>#REF!</v>
      </c>
      <c r="I202" s="11" t="e">
        <f>IF(#REF!="--",-1,#REF!)</f>
        <v>#REF!</v>
      </c>
      <c r="J202" s="10" t="e">
        <f>IF(#REF!="--",-1,#REF!)</f>
        <v>#REF!</v>
      </c>
      <c r="K202" s="11" t="e">
        <f>IF(#REF!="--",-1,#REF!)</f>
        <v>#REF!</v>
      </c>
      <c r="X202" s="17">
        <v>199</v>
      </c>
      <c r="Y202" s="10" t="e">
        <f>IF(#REF!="--",-1,#REF!)</f>
        <v>#REF!</v>
      </c>
      <c r="Z202" s="11" t="e">
        <f>IF(#REF!="--",-1,#REF!)</f>
        <v>#REF!</v>
      </c>
      <c r="AA202" s="10" t="e">
        <f>IF(#REF!="--",-1,#REF!)</f>
        <v>#REF!</v>
      </c>
      <c r="AB202" s="11" t="e">
        <f>IF(#REF!="--",-1,#REF!)</f>
        <v>#REF!</v>
      </c>
      <c r="AC202" s="10" t="e">
        <f>IF(#REF!="--",-1,#REF!)</f>
        <v>#REF!</v>
      </c>
      <c r="AD202" s="11" t="e">
        <f>IF(#REF!="--",-1,#REF!)</f>
        <v>#REF!</v>
      </c>
      <c r="AE202" s="10" t="e">
        <f>IF(#REF!="--",-1,#REF!)</f>
        <v>#REF!</v>
      </c>
      <c r="AF202" s="11" t="e">
        <f>IF(#REF!="--",-1,#REF!)</f>
        <v>#REF!</v>
      </c>
    </row>
    <row r="203" spans="1:32" x14ac:dyDescent="0.3">
      <c r="A203" s="17">
        <v>200</v>
      </c>
      <c r="B203" s="1" t="e">
        <f>IF(#REF!="--",-1,#REF!)</f>
        <v>#REF!</v>
      </c>
      <c r="C203" s="11" t="e">
        <f>IF(#REF!="--",-1,#REF!)</f>
        <v>#REF!</v>
      </c>
      <c r="D203" s="10" t="e">
        <f>IF(#REF!="--",-1,#REF!)</f>
        <v>#REF!</v>
      </c>
      <c r="E203" s="11" t="e">
        <f>IF(#REF!="--",-1,#REF!)</f>
        <v>#REF!</v>
      </c>
      <c r="F203" s="10" t="e">
        <f>IF(#REF!="--",-1,#REF!)</f>
        <v>#REF!</v>
      </c>
      <c r="G203" s="11" t="e">
        <f>IF(#REF!="--",-1,#REF!)</f>
        <v>#REF!</v>
      </c>
      <c r="H203" s="10" t="e">
        <f>IF(#REF!="--",-1,#REF!)</f>
        <v>#REF!</v>
      </c>
      <c r="I203" s="11" t="e">
        <f>IF(#REF!="--",-1,#REF!)</f>
        <v>#REF!</v>
      </c>
      <c r="J203" s="10" t="e">
        <f>IF(#REF!="--",-1,#REF!)</f>
        <v>#REF!</v>
      </c>
      <c r="K203" s="11" t="e">
        <f>IF(#REF!="--",-1,#REF!)</f>
        <v>#REF!</v>
      </c>
      <c r="X203" s="17">
        <v>200</v>
      </c>
      <c r="Y203" s="10" t="e">
        <f>IF(#REF!="--",-1,#REF!)</f>
        <v>#REF!</v>
      </c>
      <c r="Z203" s="11" t="e">
        <f>IF(#REF!="--",-1,#REF!)</f>
        <v>#REF!</v>
      </c>
      <c r="AA203" s="10" t="e">
        <f>IF(#REF!="--",-1,#REF!)</f>
        <v>#REF!</v>
      </c>
      <c r="AB203" s="11" t="e">
        <f>IF(#REF!="--",-1,#REF!)</f>
        <v>#REF!</v>
      </c>
      <c r="AC203" s="10" t="e">
        <f>IF(#REF!="--",-1,#REF!)</f>
        <v>#REF!</v>
      </c>
      <c r="AD203" s="11" t="e">
        <f>IF(#REF!="--",-1,#REF!)</f>
        <v>#REF!</v>
      </c>
      <c r="AE203" s="10" t="e">
        <f>IF(#REF!="--",-1,#REF!)</f>
        <v>#REF!</v>
      </c>
      <c r="AF203" s="11" t="e">
        <f>IF(#REF!="--",-1,#REF!)</f>
        <v>#REF!</v>
      </c>
    </row>
    <row r="204" spans="1:32" x14ac:dyDescent="0.3">
      <c r="A204" s="17">
        <v>201</v>
      </c>
      <c r="B204" s="1" t="e">
        <f>IF(#REF!="--",-1,#REF!)</f>
        <v>#REF!</v>
      </c>
      <c r="C204" s="11" t="e">
        <f>IF(#REF!="--",-1,#REF!)</f>
        <v>#REF!</v>
      </c>
      <c r="D204" s="10" t="e">
        <f>IF(#REF!="--",-1,#REF!)</f>
        <v>#REF!</v>
      </c>
      <c r="E204" s="11" t="e">
        <f>IF(#REF!="--",-1,#REF!)</f>
        <v>#REF!</v>
      </c>
      <c r="F204" s="10" t="e">
        <f>IF(#REF!="--",-1,#REF!)</f>
        <v>#REF!</v>
      </c>
      <c r="G204" s="11" t="e">
        <f>IF(#REF!="--",-1,#REF!)</f>
        <v>#REF!</v>
      </c>
      <c r="H204" s="10" t="e">
        <f>IF(#REF!="--",-1,#REF!)</f>
        <v>#REF!</v>
      </c>
      <c r="I204" s="11" t="e">
        <f>IF(#REF!="--",-1,#REF!)</f>
        <v>#REF!</v>
      </c>
      <c r="J204" s="10" t="e">
        <f>IF(#REF!="--",-1,#REF!)</f>
        <v>#REF!</v>
      </c>
      <c r="K204" s="11" t="e">
        <f>IF(#REF!="--",-1,#REF!)</f>
        <v>#REF!</v>
      </c>
      <c r="X204" s="17">
        <v>201</v>
      </c>
      <c r="Y204" s="10" t="e">
        <f>IF(#REF!="--",-1,#REF!)</f>
        <v>#REF!</v>
      </c>
      <c r="Z204" s="11" t="e">
        <f>IF(#REF!="--",-1,#REF!)</f>
        <v>#REF!</v>
      </c>
      <c r="AA204" s="10" t="e">
        <f>IF(#REF!="--",-1,#REF!)</f>
        <v>#REF!</v>
      </c>
      <c r="AB204" s="11" t="e">
        <f>IF(#REF!="--",-1,#REF!)</f>
        <v>#REF!</v>
      </c>
      <c r="AC204" s="10" t="e">
        <f>IF(#REF!="--",-1,#REF!)</f>
        <v>#REF!</v>
      </c>
      <c r="AD204" s="11" t="e">
        <f>IF(#REF!="--",-1,#REF!)</f>
        <v>#REF!</v>
      </c>
      <c r="AE204" s="10" t="e">
        <f>IF(#REF!="--",-1,#REF!)</f>
        <v>#REF!</v>
      </c>
      <c r="AF204" s="11" t="e">
        <f>IF(#REF!="--",-1,#REF!)</f>
        <v>#REF!</v>
      </c>
    </row>
    <row r="205" spans="1:32" x14ac:dyDescent="0.3">
      <c r="A205" s="17">
        <v>202</v>
      </c>
      <c r="B205" s="1" t="e">
        <f>IF(#REF!="--",-1,#REF!)</f>
        <v>#REF!</v>
      </c>
      <c r="C205" s="11" t="e">
        <f>IF(#REF!="--",-1,#REF!)</f>
        <v>#REF!</v>
      </c>
      <c r="D205" s="10" t="e">
        <f>IF(#REF!="--",-1,#REF!)</f>
        <v>#REF!</v>
      </c>
      <c r="E205" s="11" t="e">
        <f>IF(#REF!="--",-1,#REF!)</f>
        <v>#REF!</v>
      </c>
      <c r="F205" s="10" t="e">
        <f>IF(#REF!="--",-1,#REF!)</f>
        <v>#REF!</v>
      </c>
      <c r="G205" s="11" t="e">
        <f>IF(#REF!="--",-1,#REF!)</f>
        <v>#REF!</v>
      </c>
      <c r="H205" s="10" t="e">
        <f>IF(#REF!="--",-1,#REF!)</f>
        <v>#REF!</v>
      </c>
      <c r="I205" s="11" t="e">
        <f>IF(#REF!="--",-1,#REF!)</f>
        <v>#REF!</v>
      </c>
      <c r="J205" s="10" t="e">
        <f>IF(#REF!="--",-1,#REF!)</f>
        <v>#REF!</v>
      </c>
      <c r="K205" s="11" t="e">
        <f>IF(#REF!="--",-1,#REF!)</f>
        <v>#REF!</v>
      </c>
      <c r="X205" s="17">
        <v>202</v>
      </c>
      <c r="Y205" s="10" t="e">
        <f>IF(#REF!="--",-1,#REF!)</f>
        <v>#REF!</v>
      </c>
      <c r="Z205" s="11" t="e">
        <f>IF(#REF!="--",-1,#REF!)</f>
        <v>#REF!</v>
      </c>
      <c r="AA205" s="10" t="e">
        <f>IF(#REF!="--",-1,#REF!)</f>
        <v>#REF!</v>
      </c>
      <c r="AB205" s="11" t="e">
        <f>IF(#REF!="--",-1,#REF!)</f>
        <v>#REF!</v>
      </c>
      <c r="AC205" s="10" t="e">
        <f>IF(#REF!="--",-1,#REF!)</f>
        <v>#REF!</v>
      </c>
      <c r="AD205" s="11" t="e">
        <f>IF(#REF!="--",-1,#REF!)</f>
        <v>#REF!</v>
      </c>
      <c r="AE205" s="10" t="e">
        <f>IF(#REF!="--",-1,#REF!)</f>
        <v>#REF!</v>
      </c>
      <c r="AF205" s="11" t="e">
        <f>IF(#REF!="--",-1,#REF!)</f>
        <v>#REF!</v>
      </c>
    </row>
    <row r="206" spans="1:32" x14ac:dyDescent="0.3">
      <c r="A206" s="17">
        <v>203</v>
      </c>
      <c r="B206" s="1" t="e">
        <f>IF(#REF!="--",-1,#REF!)</f>
        <v>#REF!</v>
      </c>
      <c r="C206" s="11" t="e">
        <f>IF(#REF!="--",-1,#REF!)</f>
        <v>#REF!</v>
      </c>
      <c r="D206" s="10" t="e">
        <f>IF(#REF!="--",-1,#REF!)</f>
        <v>#REF!</v>
      </c>
      <c r="E206" s="11" t="e">
        <f>IF(#REF!="--",-1,#REF!)</f>
        <v>#REF!</v>
      </c>
      <c r="F206" s="10" t="e">
        <f>IF(#REF!="--",-1,#REF!)</f>
        <v>#REF!</v>
      </c>
      <c r="G206" s="11" t="e">
        <f>IF(#REF!="--",-1,#REF!)</f>
        <v>#REF!</v>
      </c>
      <c r="H206" s="10" t="e">
        <f>IF(#REF!="--",-1,#REF!)</f>
        <v>#REF!</v>
      </c>
      <c r="I206" s="11" t="e">
        <f>IF(#REF!="--",-1,#REF!)</f>
        <v>#REF!</v>
      </c>
      <c r="J206" s="10" t="e">
        <f>IF(#REF!="--",-1,#REF!)</f>
        <v>#REF!</v>
      </c>
      <c r="K206" s="11" t="e">
        <f>IF(#REF!="--",-1,#REF!)</f>
        <v>#REF!</v>
      </c>
      <c r="X206" s="17">
        <v>203</v>
      </c>
      <c r="Y206" s="10" t="e">
        <f>IF(#REF!="--",-1,#REF!)</f>
        <v>#REF!</v>
      </c>
      <c r="Z206" s="11" t="e">
        <f>IF(#REF!="--",-1,#REF!)</f>
        <v>#REF!</v>
      </c>
      <c r="AA206" s="10" t="e">
        <f>IF(#REF!="--",-1,#REF!)</f>
        <v>#REF!</v>
      </c>
      <c r="AB206" s="11" t="e">
        <f>IF(#REF!="--",-1,#REF!)</f>
        <v>#REF!</v>
      </c>
      <c r="AC206" s="10" t="e">
        <f>IF(#REF!="--",-1,#REF!)</f>
        <v>#REF!</v>
      </c>
      <c r="AD206" s="11" t="e">
        <f>IF(#REF!="--",-1,#REF!)</f>
        <v>#REF!</v>
      </c>
      <c r="AE206" s="10" t="e">
        <f>IF(#REF!="--",-1,#REF!)</f>
        <v>#REF!</v>
      </c>
      <c r="AF206" s="11" t="e">
        <f>IF(#REF!="--",-1,#REF!)</f>
        <v>#REF!</v>
      </c>
    </row>
    <row r="207" spans="1:32" x14ac:dyDescent="0.3">
      <c r="A207" s="17">
        <v>204</v>
      </c>
      <c r="B207" s="1" t="e">
        <f>IF(#REF!="--",-1,#REF!)</f>
        <v>#REF!</v>
      </c>
      <c r="C207" s="11" t="e">
        <f>IF(#REF!="--",-1,#REF!)</f>
        <v>#REF!</v>
      </c>
      <c r="D207" s="10" t="e">
        <f>IF(#REF!="--",-1,#REF!)</f>
        <v>#REF!</v>
      </c>
      <c r="E207" s="11" t="e">
        <f>IF(#REF!="--",-1,#REF!)</f>
        <v>#REF!</v>
      </c>
      <c r="F207" s="10" t="e">
        <f>IF(#REF!="--",-1,#REF!)</f>
        <v>#REF!</v>
      </c>
      <c r="G207" s="11" t="e">
        <f>IF(#REF!="--",-1,#REF!)</f>
        <v>#REF!</v>
      </c>
      <c r="H207" s="10" t="e">
        <f>IF(#REF!="--",-1,#REF!)</f>
        <v>#REF!</v>
      </c>
      <c r="I207" s="11" t="e">
        <f>IF(#REF!="--",-1,#REF!)</f>
        <v>#REF!</v>
      </c>
      <c r="J207" s="10" t="e">
        <f>IF(#REF!="--",-1,#REF!)</f>
        <v>#REF!</v>
      </c>
      <c r="K207" s="11" t="e">
        <f>IF(#REF!="--",-1,#REF!)</f>
        <v>#REF!</v>
      </c>
      <c r="X207" s="17">
        <v>204</v>
      </c>
      <c r="Y207" s="10" t="e">
        <f>IF(#REF!="--",-1,#REF!)</f>
        <v>#REF!</v>
      </c>
      <c r="Z207" s="11" t="e">
        <f>IF(#REF!="--",-1,#REF!)</f>
        <v>#REF!</v>
      </c>
      <c r="AA207" s="10" t="e">
        <f>IF(#REF!="--",-1,#REF!)</f>
        <v>#REF!</v>
      </c>
      <c r="AB207" s="11" t="e">
        <f>IF(#REF!="--",-1,#REF!)</f>
        <v>#REF!</v>
      </c>
      <c r="AC207" s="10" t="e">
        <f>IF(#REF!="--",-1,#REF!)</f>
        <v>#REF!</v>
      </c>
      <c r="AD207" s="11" t="e">
        <f>IF(#REF!="--",-1,#REF!)</f>
        <v>#REF!</v>
      </c>
      <c r="AE207" s="10" t="e">
        <f>IF(#REF!="--",-1,#REF!)</f>
        <v>#REF!</v>
      </c>
      <c r="AF207" s="11" t="e">
        <f>IF(#REF!="--",-1,#REF!)</f>
        <v>#REF!</v>
      </c>
    </row>
    <row r="208" spans="1:32" x14ac:dyDescent="0.3">
      <c r="A208" s="17">
        <v>205</v>
      </c>
      <c r="B208" s="1" t="e">
        <f>IF(#REF!="--",-1,#REF!)</f>
        <v>#REF!</v>
      </c>
      <c r="C208" s="11" t="e">
        <f>IF(#REF!="--",-1,#REF!)</f>
        <v>#REF!</v>
      </c>
      <c r="D208" s="10" t="e">
        <f>IF(#REF!="--",-1,#REF!)</f>
        <v>#REF!</v>
      </c>
      <c r="E208" s="11" t="e">
        <f>IF(#REF!="--",-1,#REF!)</f>
        <v>#REF!</v>
      </c>
      <c r="F208" s="10" t="e">
        <f>IF(#REF!="--",-1,#REF!)</f>
        <v>#REF!</v>
      </c>
      <c r="G208" s="11" t="e">
        <f>IF(#REF!="--",-1,#REF!)</f>
        <v>#REF!</v>
      </c>
      <c r="H208" s="10" t="e">
        <f>IF(#REF!="--",-1,#REF!)</f>
        <v>#REF!</v>
      </c>
      <c r="I208" s="11" t="e">
        <f>IF(#REF!="--",-1,#REF!)</f>
        <v>#REF!</v>
      </c>
      <c r="J208" s="10" t="e">
        <f>IF(#REF!="--",-1,#REF!)</f>
        <v>#REF!</v>
      </c>
      <c r="K208" s="11" t="e">
        <f>IF(#REF!="--",-1,#REF!)</f>
        <v>#REF!</v>
      </c>
      <c r="X208" s="17">
        <v>205</v>
      </c>
      <c r="Y208" s="10" t="e">
        <f>IF(#REF!="--",-1,#REF!)</f>
        <v>#REF!</v>
      </c>
      <c r="Z208" s="11" t="e">
        <f>IF(#REF!="--",-1,#REF!)</f>
        <v>#REF!</v>
      </c>
      <c r="AA208" s="10" t="e">
        <f>IF(#REF!="--",-1,#REF!)</f>
        <v>#REF!</v>
      </c>
      <c r="AB208" s="11" t="e">
        <f>IF(#REF!="--",-1,#REF!)</f>
        <v>#REF!</v>
      </c>
      <c r="AC208" s="10" t="e">
        <f>IF(#REF!="--",-1,#REF!)</f>
        <v>#REF!</v>
      </c>
      <c r="AD208" s="11" t="e">
        <f>IF(#REF!="--",-1,#REF!)</f>
        <v>#REF!</v>
      </c>
      <c r="AE208" s="10" t="e">
        <f>IF(#REF!="--",-1,#REF!)</f>
        <v>#REF!</v>
      </c>
      <c r="AF208" s="11" t="e">
        <f>IF(#REF!="--",-1,#REF!)</f>
        <v>#REF!</v>
      </c>
    </row>
    <row r="209" spans="1:32" x14ac:dyDescent="0.3">
      <c r="A209" s="17">
        <v>206</v>
      </c>
      <c r="B209" s="1" t="e">
        <f>IF(#REF!="--",-1,#REF!)</f>
        <v>#REF!</v>
      </c>
      <c r="C209" s="11" t="e">
        <f>IF(#REF!="--",-1,#REF!)</f>
        <v>#REF!</v>
      </c>
      <c r="D209" s="10" t="e">
        <f>IF(#REF!="--",-1,#REF!)</f>
        <v>#REF!</v>
      </c>
      <c r="E209" s="11" t="e">
        <f>IF(#REF!="--",-1,#REF!)</f>
        <v>#REF!</v>
      </c>
      <c r="F209" s="10" t="e">
        <f>IF(#REF!="--",-1,#REF!)</f>
        <v>#REF!</v>
      </c>
      <c r="G209" s="11" t="e">
        <f>IF(#REF!="--",-1,#REF!)</f>
        <v>#REF!</v>
      </c>
      <c r="H209" s="10" t="e">
        <f>IF(#REF!="--",-1,#REF!)</f>
        <v>#REF!</v>
      </c>
      <c r="I209" s="11" t="e">
        <f>IF(#REF!="--",-1,#REF!)</f>
        <v>#REF!</v>
      </c>
      <c r="J209" s="10" t="e">
        <f>IF(#REF!="--",-1,#REF!)</f>
        <v>#REF!</v>
      </c>
      <c r="K209" s="11" t="e">
        <f>IF(#REF!="--",-1,#REF!)</f>
        <v>#REF!</v>
      </c>
      <c r="X209" s="17">
        <v>206</v>
      </c>
      <c r="Y209" s="10" t="e">
        <f>IF(#REF!="--",-1,#REF!)</f>
        <v>#REF!</v>
      </c>
      <c r="Z209" s="11" t="e">
        <f>IF(#REF!="--",-1,#REF!)</f>
        <v>#REF!</v>
      </c>
      <c r="AA209" s="10" t="e">
        <f>IF(#REF!="--",-1,#REF!)</f>
        <v>#REF!</v>
      </c>
      <c r="AB209" s="11" t="e">
        <f>IF(#REF!="--",-1,#REF!)</f>
        <v>#REF!</v>
      </c>
      <c r="AC209" s="10" t="e">
        <f>IF(#REF!="--",-1,#REF!)</f>
        <v>#REF!</v>
      </c>
      <c r="AD209" s="11" t="e">
        <f>IF(#REF!="--",-1,#REF!)</f>
        <v>#REF!</v>
      </c>
      <c r="AE209" s="10" t="e">
        <f>IF(#REF!="--",-1,#REF!)</f>
        <v>#REF!</v>
      </c>
      <c r="AF209" s="11" t="e">
        <f>IF(#REF!="--",-1,#REF!)</f>
        <v>#REF!</v>
      </c>
    </row>
    <row r="210" spans="1:32" x14ac:dyDescent="0.3">
      <c r="A210" s="17">
        <v>207</v>
      </c>
      <c r="B210" s="1" t="e">
        <f>IF(#REF!="--",-1,#REF!)</f>
        <v>#REF!</v>
      </c>
      <c r="C210" s="11" t="e">
        <f>IF(#REF!="--",-1,#REF!)</f>
        <v>#REF!</v>
      </c>
      <c r="D210" s="10" t="e">
        <f>IF(#REF!="--",-1,#REF!)</f>
        <v>#REF!</v>
      </c>
      <c r="E210" s="11" t="e">
        <f>IF(#REF!="--",-1,#REF!)</f>
        <v>#REF!</v>
      </c>
      <c r="F210" s="10" t="e">
        <f>IF(#REF!="--",-1,#REF!)</f>
        <v>#REF!</v>
      </c>
      <c r="G210" s="11" t="e">
        <f>IF(#REF!="--",-1,#REF!)</f>
        <v>#REF!</v>
      </c>
      <c r="H210" s="10" t="e">
        <f>IF(#REF!="--",-1,#REF!)</f>
        <v>#REF!</v>
      </c>
      <c r="I210" s="11" t="e">
        <f>IF(#REF!="--",-1,#REF!)</f>
        <v>#REF!</v>
      </c>
      <c r="J210" s="10" t="e">
        <f>IF(#REF!="--",-1,#REF!)</f>
        <v>#REF!</v>
      </c>
      <c r="K210" s="11" t="e">
        <f>IF(#REF!="--",-1,#REF!)</f>
        <v>#REF!</v>
      </c>
      <c r="X210" s="17">
        <v>207</v>
      </c>
      <c r="Y210" s="10" t="e">
        <f>IF(#REF!="--",-1,#REF!)</f>
        <v>#REF!</v>
      </c>
      <c r="Z210" s="11" t="e">
        <f>IF(#REF!="--",-1,#REF!)</f>
        <v>#REF!</v>
      </c>
      <c r="AA210" s="10" t="e">
        <f>IF(#REF!="--",-1,#REF!)</f>
        <v>#REF!</v>
      </c>
      <c r="AB210" s="11" t="e">
        <f>IF(#REF!="--",-1,#REF!)</f>
        <v>#REF!</v>
      </c>
      <c r="AC210" s="10" t="e">
        <f>IF(#REF!="--",-1,#REF!)</f>
        <v>#REF!</v>
      </c>
      <c r="AD210" s="11" t="e">
        <f>IF(#REF!="--",-1,#REF!)</f>
        <v>#REF!</v>
      </c>
      <c r="AE210" s="10" t="e">
        <f>IF(#REF!="--",-1,#REF!)</f>
        <v>#REF!</v>
      </c>
      <c r="AF210" s="11" t="e">
        <f>IF(#REF!="--",-1,#REF!)</f>
        <v>#REF!</v>
      </c>
    </row>
    <row r="211" spans="1:32" x14ac:dyDescent="0.3">
      <c r="A211" s="17">
        <v>208</v>
      </c>
      <c r="B211" s="1" t="e">
        <f>IF(#REF!="--",-1,#REF!)</f>
        <v>#REF!</v>
      </c>
      <c r="C211" s="11" t="e">
        <f>IF(#REF!="--",-1,#REF!)</f>
        <v>#REF!</v>
      </c>
      <c r="D211" s="10" t="e">
        <f>IF(#REF!="--",-1,#REF!)</f>
        <v>#REF!</v>
      </c>
      <c r="E211" s="11" t="e">
        <f>IF(#REF!="--",-1,#REF!)</f>
        <v>#REF!</v>
      </c>
      <c r="F211" s="10" t="e">
        <f>IF(#REF!="--",-1,#REF!)</f>
        <v>#REF!</v>
      </c>
      <c r="G211" s="11" t="e">
        <f>IF(#REF!="--",-1,#REF!)</f>
        <v>#REF!</v>
      </c>
      <c r="H211" s="10" t="e">
        <f>IF(#REF!="--",-1,#REF!)</f>
        <v>#REF!</v>
      </c>
      <c r="I211" s="11" t="e">
        <f>IF(#REF!="--",-1,#REF!)</f>
        <v>#REF!</v>
      </c>
      <c r="J211" s="10" t="e">
        <f>IF(#REF!="--",-1,#REF!)</f>
        <v>#REF!</v>
      </c>
      <c r="K211" s="11" t="e">
        <f>IF(#REF!="--",-1,#REF!)</f>
        <v>#REF!</v>
      </c>
      <c r="X211" s="17">
        <v>208</v>
      </c>
      <c r="Y211" s="10" t="e">
        <f>IF(#REF!="--",-1,#REF!)</f>
        <v>#REF!</v>
      </c>
      <c r="Z211" s="11" t="e">
        <f>IF(#REF!="--",-1,#REF!)</f>
        <v>#REF!</v>
      </c>
      <c r="AA211" s="10" t="e">
        <f>IF(#REF!="--",-1,#REF!)</f>
        <v>#REF!</v>
      </c>
      <c r="AB211" s="11" t="e">
        <f>IF(#REF!="--",-1,#REF!)</f>
        <v>#REF!</v>
      </c>
      <c r="AC211" s="10" t="e">
        <f>IF(#REF!="--",-1,#REF!)</f>
        <v>#REF!</v>
      </c>
      <c r="AD211" s="11" t="e">
        <f>IF(#REF!="--",-1,#REF!)</f>
        <v>#REF!</v>
      </c>
      <c r="AE211" s="10" t="e">
        <f>IF(#REF!="--",-1,#REF!)</f>
        <v>#REF!</v>
      </c>
      <c r="AF211" s="11" t="e">
        <f>IF(#REF!="--",-1,#REF!)</f>
        <v>#REF!</v>
      </c>
    </row>
    <row r="212" spans="1:32" x14ac:dyDescent="0.3">
      <c r="A212" s="17">
        <v>209</v>
      </c>
      <c r="B212" s="1" t="e">
        <f>IF(#REF!="--",-1,#REF!)</f>
        <v>#REF!</v>
      </c>
      <c r="C212" s="11" t="e">
        <f>IF(#REF!="--",-1,#REF!)</f>
        <v>#REF!</v>
      </c>
      <c r="D212" s="10" t="e">
        <f>IF(#REF!="--",-1,#REF!)</f>
        <v>#REF!</v>
      </c>
      <c r="E212" s="11" t="e">
        <f>IF(#REF!="--",-1,#REF!)</f>
        <v>#REF!</v>
      </c>
      <c r="F212" s="10" t="e">
        <f>IF(#REF!="--",-1,#REF!)</f>
        <v>#REF!</v>
      </c>
      <c r="G212" s="11" t="e">
        <f>IF(#REF!="--",-1,#REF!)</f>
        <v>#REF!</v>
      </c>
      <c r="H212" s="10" t="e">
        <f>IF(#REF!="--",-1,#REF!)</f>
        <v>#REF!</v>
      </c>
      <c r="I212" s="11" t="e">
        <f>IF(#REF!="--",-1,#REF!)</f>
        <v>#REF!</v>
      </c>
      <c r="J212" s="10" t="e">
        <f>IF(#REF!="--",-1,#REF!)</f>
        <v>#REF!</v>
      </c>
      <c r="K212" s="11" t="e">
        <f>IF(#REF!="--",-1,#REF!)</f>
        <v>#REF!</v>
      </c>
      <c r="X212" s="17">
        <v>209</v>
      </c>
      <c r="Y212" s="10" t="e">
        <f>IF(#REF!="--",-1,#REF!)</f>
        <v>#REF!</v>
      </c>
      <c r="Z212" s="11" t="e">
        <f>IF(#REF!="--",-1,#REF!)</f>
        <v>#REF!</v>
      </c>
      <c r="AA212" s="10" t="e">
        <f>IF(#REF!="--",-1,#REF!)</f>
        <v>#REF!</v>
      </c>
      <c r="AB212" s="11" t="e">
        <f>IF(#REF!="--",-1,#REF!)</f>
        <v>#REF!</v>
      </c>
      <c r="AC212" s="10" t="e">
        <f>IF(#REF!="--",-1,#REF!)</f>
        <v>#REF!</v>
      </c>
      <c r="AD212" s="11" t="e">
        <f>IF(#REF!="--",-1,#REF!)</f>
        <v>#REF!</v>
      </c>
      <c r="AE212" s="10" t="e">
        <f>IF(#REF!="--",-1,#REF!)</f>
        <v>#REF!</v>
      </c>
      <c r="AF212" s="11" t="e">
        <f>IF(#REF!="--",-1,#REF!)</f>
        <v>#REF!</v>
      </c>
    </row>
    <row r="213" spans="1:32" x14ac:dyDescent="0.3">
      <c r="A213" s="17">
        <v>210</v>
      </c>
      <c r="B213" s="1" t="e">
        <f>IF(#REF!="--",-1,#REF!)</f>
        <v>#REF!</v>
      </c>
      <c r="C213" s="11" t="e">
        <f>IF(#REF!="--",-1,#REF!)</f>
        <v>#REF!</v>
      </c>
      <c r="D213" s="10" t="e">
        <f>IF(#REF!="--",-1,#REF!)</f>
        <v>#REF!</v>
      </c>
      <c r="E213" s="11" t="e">
        <f>IF(#REF!="--",-1,#REF!)</f>
        <v>#REF!</v>
      </c>
      <c r="F213" s="10" t="e">
        <f>IF(#REF!="--",-1,#REF!)</f>
        <v>#REF!</v>
      </c>
      <c r="G213" s="11" t="e">
        <f>IF(#REF!="--",-1,#REF!)</f>
        <v>#REF!</v>
      </c>
      <c r="H213" s="10" t="e">
        <f>IF(#REF!="--",-1,#REF!)</f>
        <v>#REF!</v>
      </c>
      <c r="I213" s="11" t="e">
        <f>IF(#REF!="--",-1,#REF!)</f>
        <v>#REF!</v>
      </c>
      <c r="J213" s="10" t="e">
        <f>IF(#REF!="--",-1,#REF!)</f>
        <v>#REF!</v>
      </c>
      <c r="K213" s="11" t="e">
        <f>IF(#REF!="--",-1,#REF!)</f>
        <v>#REF!</v>
      </c>
      <c r="X213" s="17">
        <v>210</v>
      </c>
      <c r="Y213" s="10" t="e">
        <f>IF(#REF!="--",-1,#REF!)</f>
        <v>#REF!</v>
      </c>
      <c r="Z213" s="11" t="e">
        <f>IF(#REF!="--",-1,#REF!)</f>
        <v>#REF!</v>
      </c>
      <c r="AA213" s="10" t="e">
        <f>IF(#REF!="--",-1,#REF!)</f>
        <v>#REF!</v>
      </c>
      <c r="AB213" s="11" t="e">
        <f>IF(#REF!="--",-1,#REF!)</f>
        <v>#REF!</v>
      </c>
      <c r="AC213" s="10" t="e">
        <f>IF(#REF!="--",-1,#REF!)</f>
        <v>#REF!</v>
      </c>
      <c r="AD213" s="11" t="e">
        <f>IF(#REF!="--",-1,#REF!)</f>
        <v>#REF!</v>
      </c>
      <c r="AE213" s="10" t="e">
        <f>IF(#REF!="--",-1,#REF!)</f>
        <v>#REF!</v>
      </c>
      <c r="AF213" s="11" t="e">
        <f>IF(#REF!="--",-1,#REF!)</f>
        <v>#REF!</v>
      </c>
    </row>
    <row r="214" spans="1:32" x14ac:dyDescent="0.3">
      <c r="A214" s="17">
        <v>211</v>
      </c>
      <c r="B214" s="1" t="e">
        <f>IF(#REF!="--",-1,#REF!)</f>
        <v>#REF!</v>
      </c>
      <c r="C214" s="11" t="e">
        <f>IF(#REF!="--",-1,#REF!)</f>
        <v>#REF!</v>
      </c>
      <c r="D214" s="10" t="e">
        <f>IF(#REF!="--",-1,#REF!)</f>
        <v>#REF!</v>
      </c>
      <c r="E214" s="11" t="e">
        <f>IF(#REF!="--",-1,#REF!)</f>
        <v>#REF!</v>
      </c>
      <c r="F214" s="10" t="e">
        <f>IF(#REF!="--",-1,#REF!)</f>
        <v>#REF!</v>
      </c>
      <c r="G214" s="11" t="e">
        <f>IF(#REF!="--",-1,#REF!)</f>
        <v>#REF!</v>
      </c>
      <c r="H214" s="10" t="e">
        <f>IF(#REF!="--",-1,#REF!)</f>
        <v>#REF!</v>
      </c>
      <c r="I214" s="11" t="e">
        <f>IF(#REF!="--",-1,#REF!)</f>
        <v>#REF!</v>
      </c>
      <c r="J214" s="10" t="e">
        <f>IF(#REF!="--",-1,#REF!)</f>
        <v>#REF!</v>
      </c>
      <c r="K214" s="11" t="e">
        <f>IF(#REF!="--",-1,#REF!)</f>
        <v>#REF!</v>
      </c>
      <c r="X214" s="17">
        <v>211</v>
      </c>
      <c r="Y214" s="10" t="e">
        <f>IF(#REF!="--",-1,#REF!)</f>
        <v>#REF!</v>
      </c>
      <c r="Z214" s="11" t="e">
        <f>IF(#REF!="--",-1,#REF!)</f>
        <v>#REF!</v>
      </c>
      <c r="AA214" s="10" t="e">
        <f>IF(#REF!="--",-1,#REF!)</f>
        <v>#REF!</v>
      </c>
      <c r="AB214" s="11" t="e">
        <f>IF(#REF!="--",-1,#REF!)</f>
        <v>#REF!</v>
      </c>
      <c r="AC214" s="10" t="e">
        <f>IF(#REF!="--",-1,#REF!)</f>
        <v>#REF!</v>
      </c>
      <c r="AD214" s="11" t="e">
        <f>IF(#REF!="--",-1,#REF!)</f>
        <v>#REF!</v>
      </c>
      <c r="AE214" s="10" t="e">
        <f>IF(#REF!="--",-1,#REF!)</f>
        <v>#REF!</v>
      </c>
      <c r="AF214" s="11" t="e">
        <f>IF(#REF!="--",-1,#REF!)</f>
        <v>#REF!</v>
      </c>
    </row>
    <row r="215" spans="1:32" x14ac:dyDescent="0.3">
      <c r="A215" s="17">
        <v>212</v>
      </c>
      <c r="B215" s="1" t="e">
        <f>IF(#REF!="--",-1,#REF!)</f>
        <v>#REF!</v>
      </c>
      <c r="C215" s="11" t="e">
        <f>IF(#REF!="--",-1,#REF!)</f>
        <v>#REF!</v>
      </c>
      <c r="D215" s="10" t="e">
        <f>IF(#REF!="--",-1,#REF!)</f>
        <v>#REF!</v>
      </c>
      <c r="E215" s="11" t="e">
        <f>IF(#REF!="--",-1,#REF!)</f>
        <v>#REF!</v>
      </c>
      <c r="F215" s="10" t="e">
        <f>IF(#REF!="--",-1,#REF!)</f>
        <v>#REF!</v>
      </c>
      <c r="G215" s="11" t="e">
        <f>IF(#REF!="--",-1,#REF!)</f>
        <v>#REF!</v>
      </c>
      <c r="H215" s="10" t="e">
        <f>IF(#REF!="--",-1,#REF!)</f>
        <v>#REF!</v>
      </c>
      <c r="I215" s="11" t="e">
        <f>IF(#REF!="--",-1,#REF!)</f>
        <v>#REF!</v>
      </c>
      <c r="J215" s="10" t="e">
        <f>IF(#REF!="--",-1,#REF!)</f>
        <v>#REF!</v>
      </c>
      <c r="K215" s="11" t="e">
        <f>IF(#REF!="--",-1,#REF!)</f>
        <v>#REF!</v>
      </c>
      <c r="X215" s="17">
        <v>212</v>
      </c>
      <c r="Y215" s="10" t="e">
        <f>IF(#REF!="--",-1,#REF!)</f>
        <v>#REF!</v>
      </c>
      <c r="Z215" s="11" t="e">
        <f>IF(#REF!="--",-1,#REF!)</f>
        <v>#REF!</v>
      </c>
      <c r="AA215" s="10" t="e">
        <f>IF(#REF!="--",-1,#REF!)</f>
        <v>#REF!</v>
      </c>
      <c r="AB215" s="11" t="e">
        <f>IF(#REF!="--",-1,#REF!)</f>
        <v>#REF!</v>
      </c>
      <c r="AC215" s="10" t="e">
        <f>IF(#REF!="--",-1,#REF!)</f>
        <v>#REF!</v>
      </c>
      <c r="AD215" s="11" t="e">
        <f>IF(#REF!="--",-1,#REF!)</f>
        <v>#REF!</v>
      </c>
      <c r="AE215" s="10" t="e">
        <f>IF(#REF!="--",-1,#REF!)</f>
        <v>#REF!</v>
      </c>
      <c r="AF215" s="11" t="e">
        <f>IF(#REF!="--",-1,#REF!)</f>
        <v>#REF!</v>
      </c>
    </row>
    <row r="216" spans="1:32" x14ac:dyDescent="0.3">
      <c r="A216" s="17">
        <v>213</v>
      </c>
      <c r="B216" s="1" t="e">
        <f>IF(#REF!="--",-1,#REF!)</f>
        <v>#REF!</v>
      </c>
      <c r="C216" s="11" t="e">
        <f>IF(#REF!="--",-1,#REF!)</f>
        <v>#REF!</v>
      </c>
      <c r="D216" s="10" t="e">
        <f>IF(#REF!="--",-1,#REF!)</f>
        <v>#REF!</v>
      </c>
      <c r="E216" s="11" t="e">
        <f>IF(#REF!="--",-1,#REF!)</f>
        <v>#REF!</v>
      </c>
      <c r="F216" s="10" t="e">
        <f>IF(#REF!="--",-1,#REF!)</f>
        <v>#REF!</v>
      </c>
      <c r="G216" s="11" t="e">
        <f>IF(#REF!="--",-1,#REF!)</f>
        <v>#REF!</v>
      </c>
      <c r="H216" s="10" t="e">
        <f>IF(#REF!="--",-1,#REF!)</f>
        <v>#REF!</v>
      </c>
      <c r="I216" s="11" t="e">
        <f>IF(#REF!="--",-1,#REF!)</f>
        <v>#REF!</v>
      </c>
      <c r="J216" s="10" t="e">
        <f>IF(#REF!="--",-1,#REF!)</f>
        <v>#REF!</v>
      </c>
      <c r="K216" s="11" t="e">
        <f>IF(#REF!="--",-1,#REF!)</f>
        <v>#REF!</v>
      </c>
      <c r="X216" s="17">
        <v>213</v>
      </c>
      <c r="Y216" s="10" t="e">
        <f>IF(#REF!="--",-1,#REF!)</f>
        <v>#REF!</v>
      </c>
      <c r="Z216" s="11" t="e">
        <f>IF(#REF!="--",-1,#REF!)</f>
        <v>#REF!</v>
      </c>
      <c r="AA216" s="10" t="e">
        <f>IF(#REF!="--",-1,#REF!)</f>
        <v>#REF!</v>
      </c>
      <c r="AB216" s="11" t="e">
        <f>IF(#REF!="--",-1,#REF!)</f>
        <v>#REF!</v>
      </c>
      <c r="AC216" s="10" t="e">
        <f>IF(#REF!="--",-1,#REF!)</f>
        <v>#REF!</v>
      </c>
      <c r="AD216" s="11" t="e">
        <f>IF(#REF!="--",-1,#REF!)</f>
        <v>#REF!</v>
      </c>
      <c r="AE216" s="10" t="e">
        <f>IF(#REF!="--",-1,#REF!)</f>
        <v>#REF!</v>
      </c>
      <c r="AF216" s="11" t="e">
        <f>IF(#REF!="--",-1,#REF!)</f>
        <v>#REF!</v>
      </c>
    </row>
    <row r="217" spans="1:32" x14ac:dyDescent="0.3">
      <c r="A217" s="17">
        <v>214</v>
      </c>
      <c r="B217" s="1" t="e">
        <f>IF(#REF!="--",-1,#REF!)</f>
        <v>#REF!</v>
      </c>
      <c r="C217" s="11" t="e">
        <f>IF(#REF!="--",-1,#REF!)</f>
        <v>#REF!</v>
      </c>
      <c r="D217" s="10" t="e">
        <f>IF(#REF!="--",-1,#REF!)</f>
        <v>#REF!</v>
      </c>
      <c r="E217" s="11" t="e">
        <f>IF(#REF!="--",-1,#REF!)</f>
        <v>#REF!</v>
      </c>
      <c r="F217" s="10" t="e">
        <f>IF(#REF!="--",-1,#REF!)</f>
        <v>#REF!</v>
      </c>
      <c r="G217" s="11" t="e">
        <f>IF(#REF!="--",-1,#REF!)</f>
        <v>#REF!</v>
      </c>
      <c r="H217" s="10" t="e">
        <f>IF(#REF!="--",-1,#REF!)</f>
        <v>#REF!</v>
      </c>
      <c r="I217" s="11" t="e">
        <f>IF(#REF!="--",-1,#REF!)</f>
        <v>#REF!</v>
      </c>
      <c r="J217" s="10" t="e">
        <f>IF(#REF!="--",-1,#REF!)</f>
        <v>#REF!</v>
      </c>
      <c r="K217" s="11" t="e">
        <f>IF(#REF!="--",-1,#REF!)</f>
        <v>#REF!</v>
      </c>
      <c r="X217" s="17">
        <v>214</v>
      </c>
      <c r="Y217" s="10" t="e">
        <f>IF(#REF!="--",-1,#REF!)</f>
        <v>#REF!</v>
      </c>
      <c r="Z217" s="11" t="e">
        <f>IF(#REF!="--",-1,#REF!)</f>
        <v>#REF!</v>
      </c>
      <c r="AA217" s="10" t="e">
        <f>IF(#REF!="--",-1,#REF!)</f>
        <v>#REF!</v>
      </c>
      <c r="AB217" s="11" t="e">
        <f>IF(#REF!="--",-1,#REF!)</f>
        <v>#REF!</v>
      </c>
      <c r="AC217" s="10" t="e">
        <f>IF(#REF!="--",-1,#REF!)</f>
        <v>#REF!</v>
      </c>
      <c r="AD217" s="11" t="e">
        <f>IF(#REF!="--",-1,#REF!)</f>
        <v>#REF!</v>
      </c>
      <c r="AE217" s="10" t="e">
        <f>IF(#REF!="--",-1,#REF!)</f>
        <v>#REF!</v>
      </c>
      <c r="AF217" s="11" t="e">
        <f>IF(#REF!="--",-1,#REF!)</f>
        <v>#REF!</v>
      </c>
    </row>
    <row r="218" spans="1:32" x14ac:dyDescent="0.3">
      <c r="A218" s="17">
        <v>215</v>
      </c>
      <c r="B218" s="1" t="e">
        <f>IF(#REF!="--",-1,#REF!)</f>
        <v>#REF!</v>
      </c>
      <c r="C218" s="11" t="e">
        <f>IF(#REF!="--",-1,#REF!)</f>
        <v>#REF!</v>
      </c>
      <c r="D218" s="10" t="e">
        <f>IF(#REF!="--",-1,#REF!)</f>
        <v>#REF!</v>
      </c>
      <c r="E218" s="11" t="e">
        <f>IF(#REF!="--",-1,#REF!)</f>
        <v>#REF!</v>
      </c>
      <c r="F218" s="10" t="e">
        <f>IF(#REF!="--",-1,#REF!)</f>
        <v>#REF!</v>
      </c>
      <c r="G218" s="11" t="e">
        <f>IF(#REF!="--",-1,#REF!)</f>
        <v>#REF!</v>
      </c>
      <c r="H218" s="10" t="e">
        <f>IF(#REF!="--",-1,#REF!)</f>
        <v>#REF!</v>
      </c>
      <c r="I218" s="11" t="e">
        <f>IF(#REF!="--",-1,#REF!)</f>
        <v>#REF!</v>
      </c>
      <c r="J218" s="10" t="e">
        <f>IF(#REF!="--",-1,#REF!)</f>
        <v>#REF!</v>
      </c>
      <c r="K218" s="11" t="e">
        <f>IF(#REF!="--",-1,#REF!)</f>
        <v>#REF!</v>
      </c>
      <c r="X218" s="17">
        <v>215</v>
      </c>
      <c r="Y218" s="10" t="e">
        <f>IF(#REF!="--",-1,#REF!)</f>
        <v>#REF!</v>
      </c>
      <c r="Z218" s="11" t="e">
        <f>IF(#REF!="--",-1,#REF!)</f>
        <v>#REF!</v>
      </c>
      <c r="AA218" s="10" t="e">
        <f>IF(#REF!="--",-1,#REF!)</f>
        <v>#REF!</v>
      </c>
      <c r="AB218" s="11" t="e">
        <f>IF(#REF!="--",-1,#REF!)</f>
        <v>#REF!</v>
      </c>
      <c r="AC218" s="10" t="e">
        <f>IF(#REF!="--",-1,#REF!)</f>
        <v>#REF!</v>
      </c>
      <c r="AD218" s="11" t="e">
        <f>IF(#REF!="--",-1,#REF!)</f>
        <v>#REF!</v>
      </c>
      <c r="AE218" s="10" t="e">
        <f>IF(#REF!="--",-1,#REF!)</f>
        <v>#REF!</v>
      </c>
      <c r="AF218" s="11" t="e">
        <f>IF(#REF!="--",-1,#REF!)</f>
        <v>#REF!</v>
      </c>
    </row>
    <row r="219" spans="1:32" x14ac:dyDescent="0.3">
      <c r="A219" s="17">
        <v>216</v>
      </c>
      <c r="B219" s="1" t="e">
        <f>IF(#REF!="--",-1,#REF!)</f>
        <v>#REF!</v>
      </c>
      <c r="C219" s="11" t="e">
        <f>IF(#REF!="--",-1,#REF!)</f>
        <v>#REF!</v>
      </c>
      <c r="D219" s="10" t="e">
        <f>IF(#REF!="--",-1,#REF!)</f>
        <v>#REF!</v>
      </c>
      <c r="E219" s="11" t="e">
        <f>IF(#REF!="--",-1,#REF!)</f>
        <v>#REF!</v>
      </c>
      <c r="F219" s="10" t="e">
        <f>IF(#REF!="--",-1,#REF!)</f>
        <v>#REF!</v>
      </c>
      <c r="G219" s="11" t="e">
        <f>IF(#REF!="--",-1,#REF!)</f>
        <v>#REF!</v>
      </c>
      <c r="H219" s="10" t="e">
        <f>IF(#REF!="--",-1,#REF!)</f>
        <v>#REF!</v>
      </c>
      <c r="I219" s="11" t="e">
        <f>IF(#REF!="--",-1,#REF!)</f>
        <v>#REF!</v>
      </c>
      <c r="J219" s="10" t="e">
        <f>IF(#REF!="--",-1,#REF!)</f>
        <v>#REF!</v>
      </c>
      <c r="K219" s="11" t="e">
        <f>IF(#REF!="--",-1,#REF!)</f>
        <v>#REF!</v>
      </c>
      <c r="X219" s="17">
        <v>216</v>
      </c>
      <c r="Y219" s="10" t="e">
        <f>IF(#REF!="--",-1,#REF!)</f>
        <v>#REF!</v>
      </c>
      <c r="Z219" s="11" t="e">
        <f>IF(#REF!="--",-1,#REF!)</f>
        <v>#REF!</v>
      </c>
      <c r="AA219" s="10" t="e">
        <f>IF(#REF!="--",-1,#REF!)</f>
        <v>#REF!</v>
      </c>
      <c r="AB219" s="11" t="e">
        <f>IF(#REF!="--",-1,#REF!)</f>
        <v>#REF!</v>
      </c>
      <c r="AC219" s="10" t="e">
        <f>IF(#REF!="--",-1,#REF!)</f>
        <v>#REF!</v>
      </c>
      <c r="AD219" s="11" t="e">
        <f>IF(#REF!="--",-1,#REF!)</f>
        <v>#REF!</v>
      </c>
      <c r="AE219" s="10" t="e">
        <f>IF(#REF!="--",-1,#REF!)</f>
        <v>#REF!</v>
      </c>
      <c r="AF219" s="11" t="e">
        <f>IF(#REF!="--",-1,#REF!)</f>
        <v>#REF!</v>
      </c>
    </row>
    <row r="220" spans="1:32" x14ac:dyDescent="0.3">
      <c r="A220" s="17">
        <v>217</v>
      </c>
      <c r="B220" s="1" t="e">
        <f>IF(#REF!="--",-1,#REF!)</f>
        <v>#REF!</v>
      </c>
      <c r="C220" s="11" t="e">
        <f>IF(#REF!="--",-1,#REF!)</f>
        <v>#REF!</v>
      </c>
      <c r="D220" s="10" t="e">
        <f>IF(#REF!="--",-1,#REF!)</f>
        <v>#REF!</v>
      </c>
      <c r="E220" s="11" t="e">
        <f>IF(#REF!="--",-1,#REF!)</f>
        <v>#REF!</v>
      </c>
      <c r="F220" s="10" t="e">
        <f>IF(#REF!="--",-1,#REF!)</f>
        <v>#REF!</v>
      </c>
      <c r="G220" s="11" t="e">
        <f>IF(#REF!="--",-1,#REF!)</f>
        <v>#REF!</v>
      </c>
      <c r="H220" s="10" t="e">
        <f>IF(#REF!="--",-1,#REF!)</f>
        <v>#REF!</v>
      </c>
      <c r="I220" s="11" t="e">
        <f>IF(#REF!="--",-1,#REF!)</f>
        <v>#REF!</v>
      </c>
      <c r="J220" s="10" t="e">
        <f>IF(#REF!="--",-1,#REF!)</f>
        <v>#REF!</v>
      </c>
      <c r="K220" s="11" t="e">
        <f>IF(#REF!="--",-1,#REF!)</f>
        <v>#REF!</v>
      </c>
      <c r="X220" s="17">
        <v>217</v>
      </c>
      <c r="Y220" s="10" t="e">
        <f>IF(#REF!="--",-1,#REF!)</f>
        <v>#REF!</v>
      </c>
      <c r="Z220" s="11" t="e">
        <f>IF(#REF!="--",-1,#REF!)</f>
        <v>#REF!</v>
      </c>
      <c r="AA220" s="10" t="e">
        <f>IF(#REF!="--",-1,#REF!)</f>
        <v>#REF!</v>
      </c>
      <c r="AB220" s="11" t="e">
        <f>IF(#REF!="--",-1,#REF!)</f>
        <v>#REF!</v>
      </c>
      <c r="AC220" s="10" t="e">
        <f>IF(#REF!="--",-1,#REF!)</f>
        <v>#REF!</v>
      </c>
      <c r="AD220" s="11" t="e">
        <f>IF(#REF!="--",-1,#REF!)</f>
        <v>#REF!</v>
      </c>
      <c r="AE220" s="10" t="e">
        <f>IF(#REF!="--",-1,#REF!)</f>
        <v>#REF!</v>
      </c>
      <c r="AF220" s="11" t="e">
        <f>IF(#REF!="--",-1,#REF!)</f>
        <v>#REF!</v>
      </c>
    </row>
    <row r="221" spans="1:32" x14ac:dyDescent="0.3">
      <c r="A221" s="17">
        <v>218</v>
      </c>
      <c r="B221" s="1" t="e">
        <f>IF(#REF!="--",-1,#REF!)</f>
        <v>#REF!</v>
      </c>
      <c r="C221" s="11" t="e">
        <f>IF(#REF!="--",-1,#REF!)</f>
        <v>#REF!</v>
      </c>
      <c r="D221" s="10" t="e">
        <f>IF(#REF!="--",-1,#REF!)</f>
        <v>#REF!</v>
      </c>
      <c r="E221" s="11" t="e">
        <f>IF(#REF!="--",-1,#REF!)</f>
        <v>#REF!</v>
      </c>
      <c r="F221" s="10" t="e">
        <f>IF(#REF!="--",-1,#REF!)</f>
        <v>#REF!</v>
      </c>
      <c r="G221" s="11" t="e">
        <f>IF(#REF!="--",-1,#REF!)</f>
        <v>#REF!</v>
      </c>
      <c r="H221" s="10" t="e">
        <f>IF(#REF!="--",-1,#REF!)</f>
        <v>#REF!</v>
      </c>
      <c r="I221" s="11" t="e">
        <f>IF(#REF!="--",-1,#REF!)</f>
        <v>#REF!</v>
      </c>
      <c r="J221" s="10" t="e">
        <f>IF(#REF!="--",-1,#REF!)</f>
        <v>#REF!</v>
      </c>
      <c r="K221" s="11" t="e">
        <f>IF(#REF!="--",-1,#REF!)</f>
        <v>#REF!</v>
      </c>
      <c r="X221" s="17">
        <v>218</v>
      </c>
      <c r="Y221" s="10" t="e">
        <f>IF(#REF!="--",-1,#REF!)</f>
        <v>#REF!</v>
      </c>
      <c r="Z221" s="11" t="e">
        <f>IF(#REF!="--",-1,#REF!)</f>
        <v>#REF!</v>
      </c>
      <c r="AA221" s="10" t="e">
        <f>IF(#REF!="--",-1,#REF!)</f>
        <v>#REF!</v>
      </c>
      <c r="AB221" s="11" t="e">
        <f>IF(#REF!="--",-1,#REF!)</f>
        <v>#REF!</v>
      </c>
      <c r="AC221" s="10" t="e">
        <f>IF(#REF!="--",-1,#REF!)</f>
        <v>#REF!</v>
      </c>
      <c r="AD221" s="11" t="e">
        <f>IF(#REF!="--",-1,#REF!)</f>
        <v>#REF!</v>
      </c>
      <c r="AE221" s="10" t="e">
        <f>IF(#REF!="--",-1,#REF!)</f>
        <v>#REF!</v>
      </c>
      <c r="AF221" s="11" t="e">
        <f>IF(#REF!="--",-1,#REF!)</f>
        <v>#REF!</v>
      </c>
    </row>
    <row r="222" spans="1:32" x14ac:dyDescent="0.3">
      <c r="A222" s="17">
        <v>219</v>
      </c>
      <c r="B222" s="1" t="e">
        <f>IF(#REF!="--",-1,#REF!)</f>
        <v>#REF!</v>
      </c>
      <c r="C222" s="11" t="e">
        <f>IF(#REF!="--",-1,#REF!)</f>
        <v>#REF!</v>
      </c>
      <c r="D222" s="10" t="e">
        <f>IF(#REF!="--",-1,#REF!)</f>
        <v>#REF!</v>
      </c>
      <c r="E222" s="11" t="e">
        <f>IF(#REF!="--",-1,#REF!)</f>
        <v>#REF!</v>
      </c>
      <c r="F222" s="10" t="e">
        <f>IF(#REF!="--",-1,#REF!)</f>
        <v>#REF!</v>
      </c>
      <c r="G222" s="11" t="e">
        <f>IF(#REF!="--",-1,#REF!)</f>
        <v>#REF!</v>
      </c>
      <c r="H222" s="10" t="e">
        <f>IF(#REF!="--",-1,#REF!)</f>
        <v>#REF!</v>
      </c>
      <c r="I222" s="11" t="e">
        <f>IF(#REF!="--",-1,#REF!)</f>
        <v>#REF!</v>
      </c>
      <c r="J222" s="10" t="e">
        <f>IF(#REF!="--",-1,#REF!)</f>
        <v>#REF!</v>
      </c>
      <c r="K222" s="11" t="e">
        <f>IF(#REF!="--",-1,#REF!)</f>
        <v>#REF!</v>
      </c>
      <c r="X222" s="17">
        <v>219</v>
      </c>
      <c r="Y222" s="10" t="e">
        <f>IF(#REF!="--",-1,#REF!)</f>
        <v>#REF!</v>
      </c>
      <c r="Z222" s="11" t="e">
        <f>IF(#REF!="--",-1,#REF!)</f>
        <v>#REF!</v>
      </c>
      <c r="AA222" s="10" t="e">
        <f>IF(#REF!="--",-1,#REF!)</f>
        <v>#REF!</v>
      </c>
      <c r="AB222" s="11" t="e">
        <f>IF(#REF!="--",-1,#REF!)</f>
        <v>#REF!</v>
      </c>
      <c r="AC222" s="10" t="e">
        <f>IF(#REF!="--",-1,#REF!)</f>
        <v>#REF!</v>
      </c>
      <c r="AD222" s="11" t="e">
        <f>IF(#REF!="--",-1,#REF!)</f>
        <v>#REF!</v>
      </c>
      <c r="AE222" s="10" t="e">
        <f>IF(#REF!="--",-1,#REF!)</f>
        <v>#REF!</v>
      </c>
      <c r="AF222" s="11" t="e">
        <f>IF(#REF!="--",-1,#REF!)</f>
        <v>#REF!</v>
      </c>
    </row>
    <row r="223" spans="1:32" x14ac:dyDescent="0.3">
      <c r="A223" s="17">
        <v>220</v>
      </c>
      <c r="B223" s="1" t="e">
        <f>IF(#REF!="--",-1,#REF!)</f>
        <v>#REF!</v>
      </c>
      <c r="C223" s="11" t="e">
        <f>IF(#REF!="--",-1,#REF!)</f>
        <v>#REF!</v>
      </c>
      <c r="D223" s="10" t="e">
        <f>IF(#REF!="--",-1,#REF!)</f>
        <v>#REF!</v>
      </c>
      <c r="E223" s="11" t="e">
        <f>IF(#REF!="--",-1,#REF!)</f>
        <v>#REF!</v>
      </c>
      <c r="F223" s="10" t="e">
        <f>IF(#REF!="--",-1,#REF!)</f>
        <v>#REF!</v>
      </c>
      <c r="G223" s="11" t="e">
        <f>IF(#REF!="--",-1,#REF!)</f>
        <v>#REF!</v>
      </c>
      <c r="H223" s="10" t="e">
        <f>IF(#REF!="--",-1,#REF!)</f>
        <v>#REF!</v>
      </c>
      <c r="I223" s="11" t="e">
        <f>IF(#REF!="--",-1,#REF!)</f>
        <v>#REF!</v>
      </c>
      <c r="J223" s="10" t="e">
        <f>IF(#REF!="--",-1,#REF!)</f>
        <v>#REF!</v>
      </c>
      <c r="K223" s="11" t="e">
        <f>IF(#REF!="--",-1,#REF!)</f>
        <v>#REF!</v>
      </c>
      <c r="X223" s="17">
        <v>220</v>
      </c>
      <c r="Y223" s="10" t="e">
        <f>IF(#REF!="--",-1,#REF!)</f>
        <v>#REF!</v>
      </c>
      <c r="Z223" s="11" t="e">
        <f>IF(#REF!="--",-1,#REF!)</f>
        <v>#REF!</v>
      </c>
      <c r="AA223" s="10" t="e">
        <f>IF(#REF!="--",-1,#REF!)</f>
        <v>#REF!</v>
      </c>
      <c r="AB223" s="11" t="e">
        <f>IF(#REF!="--",-1,#REF!)</f>
        <v>#REF!</v>
      </c>
      <c r="AC223" s="10" t="e">
        <f>IF(#REF!="--",-1,#REF!)</f>
        <v>#REF!</v>
      </c>
      <c r="AD223" s="11" t="e">
        <f>IF(#REF!="--",-1,#REF!)</f>
        <v>#REF!</v>
      </c>
      <c r="AE223" s="10" t="e">
        <f>IF(#REF!="--",-1,#REF!)</f>
        <v>#REF!</v>
      </c>
      <c r="AF223" s="11" t="e">
        <f>IF(#REF!="--",-1,#REF!)</f>
        <v>#REF!</v>
      </c>
    </row>
    <row r="224" spans="1:32" x14ac:dyDescent="0.3">
      <c r="A224" s="17">
        <v>221</v>
      </c>
      <c r="B224" s="1" t="e">
        <f>IF(#REF!="--",-1,#REF!)</f>
        <v>#REF!</v>
      </c>
      <c r="C224" s="11" t="e">
        <f>IF(#REF!="--",-1,#REF!)</f>
        <v>#REF!</v>
      </c>
      <c r="D224" s="10" t="e">
        <f>IF(#REF!="--",-1,#REF!)</f>
        <v>#REF!</v>
      </c>
      <c r="E224" s="11" t="e">
        <f>IF(#REF!="--",-1,#REF!)</f>
        <v>#REF!</v>
      </c>
      <c r="F224" s="10" t="e">
        <f>IF(#REF!="--",-1,#REF!)</f>
        <v>#REF!</v>
      </c>
      <c r="G224" s="11" t="e">
        <f>IF(#REF!="--",-1,#REF!)</f>
        <v>#REF!</v>
      </c>
      <c r="H224" s="10" t="e">
        <f>IF(#REF!="--",-1,#REF!)</f>
        <v>#REF!</v>
      </c>
      <c r="I224" s="11" t="e">
        <f>IF(#REF!="--",-1,#REF!)</f>
        <v>#REF!</v>
      </c>
      <c r="J224" s="10" t="e">
        <f>IF(#REF!="--",-1,#REF!)</f>
        <v>#REF!</v>
      </c>
      <c r="K224" s="11" t="e">
        <f>IF(#REF!="--",-1,#REF!)</f>
        <v>#REF!</v>
      </c>
      <c r="X224" s="17">
        <v>221</v>
      </c>
      <c r="Y224" s="10" t="e">
        <f>IF(#REF!="--",-1,#REF!)</f>
        <v>#REF!</v>
      </c>
      <c r="Z224" s="11" t="e">
        <f>IF(#REF!="--",-1,#REF!)</f>
        <v>#REF!</v>
      </c>
      <c r="AA224" s="10" t="e">
        <f>IF(#REF!="--",-1,#REF!)</f>
        <v>#REF!</v>
      </c>
      <c r="AB224" s="11" t="e">
        <f>IF(#REF!="--",-1,#REF!)</f>
        <v>#REF!</v>
      </c>
      <c r="AC224" s="10" t="e">
        <f>IF(#REF!="--",-1,#REF!)</f>
        <v>#REF!</v>
      </c>
      <c r="AD224" s="11" t="e">
        <f>IF(#REF!="--",-1,#REF!)</f>
        <v>#REF!</v>
      </c>
      <c r="AE224" s="10" t="e">
        <f>IF(#REF!="--",-1,#REF!)</f>
        <v>#REF!</v>
      </c>
      <c r="AF224" s="11" t="e">
        <f>IF(#REF!="--",-1,#REF!)</f>
        <v>#REF!</v>
      </c>
    </row>
    <row r="225" spans="1:32" x14ac:dyDescent="0.3">
      <c r="A225" s="17">
        <v>222</v>
      </c>
      <c r="B225" s="1" t="e">
        <f>IF(#REF!="--",-1,#REF!)</f>
        <v>#REF!</v>
      </c>
      <c r="C225" s="11" t="e">
        <f>IF(#REF!="--",-1,#REF!)</f>
        <v>#REF!</v>
      </c>
      <c r="D225" s="10" t="e">
        <f>IF(#REF!="--",-1,#REF!)</f>
        <v>#REF!</v>
      </c>
      <c r="E225" s="11" t="e">
        <f>IF(#REF!="--",-1,#REF!)</f>
        <v>#REF!</v>
      </c>
      <c r="F225" s="10" t="e">
        <f>IF(#REF!="--",-1,#REF!)</f>
        <v>#REF!</v>
      </c>
      <c r="G225" s="11" t="e">
        <f>IF(#REF!="--",-1,#REF!)</f>
        <v>#REF!</v>
      </c>
      <c r="H225" s="10" t="e">
        <f>IF(#REF!="--",-1,#REF!)</f>
        <v>#REF!</v>
      </c>
      <c r="I225" s="11" t="e">
        <f>IF(#REF!="--",-1,#REF!)</f>
        <v>#REF!</v>
      </c>
      <c r="J225" s="10" t="e">
        <f>IF(#REF!="--",-1,#REF!)</f>
        <v>#REF!</v>
      </c>
      <c r="K225" s="11" t="e">
        <f>IF(#REF!="--",-1,#REF!)</f>
        <v>#REF!</v>
      </c>
      <c r="X225" s="17">
        <v>222</v>
      </c>
      <c r="Y225" s="10" t="e">
        <f>IF(#REF!="--",-1,#REF!)</f>
        <v>#REF!</v>
      </c>
      <c r="Z225" s="11" t="e">
        <f>IF(#REF!="--",-1,#REF!)</f>
        <v>#REF!</v>
      </c>
      <c r="AA225" s="10" t="e">
        <f>IF(#REF!="--",-1,#REF!)</f>
        <v>#REF!</v>
      </c>
      <c r="AB225" s="11" t="e">
        <f>IF(#REF!="--",-1,#REF!)</f>
        <v>#REF!</v>
      </c>
      <c r="AC225" s="10" t="e">
        <f>IF(#REF!="--",-1,#REF!)</f>
        <v>#REF!</v>
      </c>
      <c r="AD225" s="11" t="e">
        <f>IF(#REF!="--",-1,#REF!)</f>
        <v>#REF!</v>
      </c>
      <c r="AE225" s="10" t="e">
        <f>IF(#REF!="--",-1,#REF!)</f>
        <v>#REF!</v>
      </c>
      <c r="AF225" s="11" t="e">
        <f>IF(#REF!="--",-1,#REF!)</f>
        <v>#REF!</v>
      </c>
    </row>
    <row r="226" spans="1:32" x14ac:dyDescent="0.3">
      <c r="A226" s="17">
        <v>223</v>
      </c>
      <c r="B226" s="1" t="e">
        <f>IF(#REF!="--",-1,#REF!)</f>
        <v>#REF!</v>
      </c>
      <c r="C226" s="11" t="e">
        <f>IF(#REF!="--",-1,#REF!)</f>
        <v>#REF!</v>
      </c>
      <c r="D226" s="10" t="e">
        <f>IF(#REF!="--",-1,#REF!)</f>
        <v>#REF!</v>
      </c>
      <c r="E226" s="11" t="e">
        <f>IF(#REF!="--",-1,#REF!)</f>
        <v>#REF!</v>
      </c>
      <c r="F226" s="10" t="e">
        <f>IF(#REF!="--",-1,#REF!)</f>
        <v>#REF!</v>
      </c>
      <c r="G226" s="11" t="e">
        <f>IF(#REF!="--",-1,#REF!)</f>
        <v>#REF!</v>
      </c>
      <c r="H226" s="10" t="e">
        <f>IF(#REF!="--",-1,#REF!)</f>
        <v>#REF!</v>
      </c>
      <c r="I226" s="11" t="e">
        <f>IF(#REF!="--",-1,#REF!)</f>
        <v>#REF!</v>
      </c>
      <c r="J226" s="10" t="e">
        <f>IF(#REF!="--",-1,#REF!)</f>
        <v>#REF!</v>
      </c>
      <c r="K226" s="11" t="e">
        <f>IF(#REF!="--",-1,#REF!)</f>
        <v>#REF!</v>
      </c>
      <c r="X226" s="17">
        <v>223</v>
      </c>
      <c r="Y226" s="10" t="e">
        <f>IF(#REF!="--",-1,#REF!)</f>
        <v>#REF!</v>
      </c>
      <c r="Z226" s="11" t="e">
        <f>IF(#REF!="--",-1,#REF!)</f>
        <v>#REF!</v>
      </c>
      <c r="AA226" s="10" t="e">
        <f>IF(#REF!="--",-1,#REF!)</f>
        <v>#REF!</v>
      </c>
      <c r="AB226" s="11" t="e">
        <f>IF(#REF!="--",-1,#REF!)</f>
        <v>#REF!</v>
      </c>
      <c r="AC226" s="10" t="e">
        <f>IF(#REF!="--",-1,#REF!)</f>
        <v>#REF!</v>
      </c>
      <c r="AD226" s="11" t="e">
        <f>IF(#REF!="--",-1,#REF!)</f>
        <v>#REF!</v>
      </c>
      <c r="AE226" s="10" t="e">
        <f>IF(#REF!="--",-1,#REF!)</f>
        <v>#REF!</v>
      </c>
      <c r="AF226" s="11" t="e">
        <f>IF(#REF!="--",-1,#REF!)</f>
        <v>#REF!</v>
      </c>
    </row>
    <row r="227" spans="1:32" x14ac:dyDescent="0.3">
      <c r="A227" s="17">
        <v>224</v>
      </c>
      <c r="B227" s="1" t="e">
        <f>IF(#REF!="--",-1,#REF!)</f>
        <v>#REF!</v>
      </c>
      <c r="C227" s="11" t="e">
        <f>IF(#REF!="--",-1,#REF!)</f>
        <v>#REF!</v>
      </c>
      <c r="D227" s="10" t="e">
        <f>IF(#REF!="--",-1,#REF!)</f>
        <v>#REF!</v>
      </c>
      <c r="E227" s="11" t="e">
        <f>IF(#REF!="--",-1,#REF!)</f>
        <v>#REF!</v>
      </c>
      <c r="F227" s="10" t="e">
        <f>IF(#REF!="--",-1,#REF!)</f>
        <v>#REF!</v>
      </c>
      <c r="G227" s="11" t="e">
        <f>IF(#REF!="--",-1,#REF!)</f>
        <v>#REF!</v>
      </c>
      <c r="H227" s="10" t="e">
        <f>IF(#REF!="--",-1,#REF!)</f>
        <v>#REF!</v>
      </c>
      <c r="I227" s="11" t="e">
        <f>IF(#REF!="--",-1,#REF!)</f>
        <v>#REF!</v>
      </c>
      <c r="J227" s="10" t="e">
        <f>IF(#REF!="--",-1,#REF!)</f>
        <v>#REF!</v>
      </c>
      <c r="K227" s="11" t="e">
        <f>IF(#REF!="--",-1,#REF!)</f>
        <v>#REF!</v>
      </c>
      <c r="X227" s="17">
        <v>224</v>
      </c>
      <c r="Y227" s="10" t="e">
        <f>IF(#REF!="--",-1,#REF!)</f>
        <v>#REF!</v>
      </c>
      <c r="Z227" s="11" t="e">
        <f>IF(#REF!="--",-1,#REF!)</f>
        <v>#REF!</v>
      </c>
      <c r="AA227" s="10" t="e">
        <f>IF(#REF!="--",-1,#REF!)</f>
        <v>#REF!</v>
      </c>
      <c r="AB227" s="11" t="e">
        <f>IF(#REF!="--",-1,#REF!)</f>
        <v>#REF!</v>
      </c>
      <c r="AC227" s="10" t="e">
        <f>IF(#REF!="--",-1,#REF!)</f>
        <v>#REF!</v>
      </c>
      <c r="AD227" s="11" t="e">
        <f>IF(#REF!="--",-1,#REF!)</f>
        <v>#REF!</v>
      </c>
      <c r="AE227" s="10" t="e">
        <f>IF(#REF!="--",-1,#REF!)</f>
        <v>#REF!</v>
      </c>
      <c r="AF227" s="11" t="e">
        <f>IF(#REF!="--",-1,#REF!)</f>
        <v>#REF!</v>
      </c>
    </row>
    <row r="228" spans="1:32" x14ac:dyDescent="0.3">
      <c r="A228" s="17">
        <v>225</v>
      </c>
      <c r="B228" s="1" t="e">
        <f>IF(#REF!="--",-1,#REF!)</f>
        <v>#REF!</v>
      </c>
      <c r="C228" s="11" t="e">
        <f>IF(#REF!="--",-1,#REF!)</f>
        <v>#REF!</v>
      </c>
      <c r="D228" s="10" t="e">
        <f>IF(#REF!="--",-1,#REF!)</f>
        <v>#REF!</v>
      </c>
      <c r="E228" s="11" t="e">
        <f>IF(#REF!="--",-1,#REF!)</f>
        <v>#REF!</v>
      </c>
      <c r="F228" s="10" t="e">
        <f>IF(#REF!="--",-1,#REF!)</f>
        <v>#REF!</v>
      </c>
      <c r="G228" s="11" t="e">
        <f>IF(#REF!="--",-1,#REF!)</f>
        <v>#REF!</v>
      </c>
      <c r="H228" s="10" t="e">
        <f>IF(#REF!="--",-1,#REF!)</f>
        <v>#REF!</v>
      </c>
      <c r="I228" s="11" t="e">
        <f>IF(#REF!="--",-1,#REF!)</f>
        <v>#REF!</v>
      </c>
      <c r="J228" s="10" t="e">
        <f>IF(#REF!="--",-1,#REF!)</f>
        <v>#REF!</v>
      </c>
      <c r="K228" s="11" t="e">
        <f>IF(#REF!="--",-1,#REF!)</f>
        <v>#REF!</v>
      </c>
      <c r="X228" s="17">
        <v>225</v>
      </c>
      <c r="Y228" s="10" t="e">
        <f>IF(#REF!="--",-1,#REF!)</f>
        <v>#REF!</v>
      </c>
      <c r="Z228" s="11" t="e">
        <f>IF(#REF!="--",-1,#REF!)</f>
        <v>#REF!</v>
      </c>
      <c r="AA228" s="10" t="e">
        <f>IF(#REF!="--",-1,#REF!)</f>
        <v>#REF!</v>
      </c>
      <c r="AB228" s="11" t="e">
        <f>IF(#REF!="--",-1,#REF!)</f>
        <v>#REF!</v>
      </c>
      <c r="AC228" s="10" t="e">
        <f>IF(#REF!="--",-1,#REF!)</f>
        <v>#REF!</v>
      </c>
      <c r="AD228" s="11" t="e">
        <f>IF(#REF!="--",-1,#REF!)</f>
        <v>#REF!</v>
      </c>
      <c r="AE228" s="10" t="e">
        <f>IF(#REF!="--",-1,#REF!)</f>
        <v>#REF!</v>
      </c>
      <c r="AF228" s="11" t="e">
        <f>IF(#REF!="--",-1,#REF!)</f>
        <v>#REF!</v>
      </c>
    </row>
    <row r="229" spans="1:32" x14ac:dyDescent="0.3">
      <c r="A229" s="17">
        <v>226</v>
      </c>
      <c r="B229" s="1" t="e">
        <f>IF(#REF!="--",-1,#REF!)</f>
        <v>#REF!</v>
      </c>
      <c r="C229" s="11" t="e">
        <f>IF(#REF!="--",-1,#REF!)</f>
        <v>#REF!</v>
      </c>
      <c r="D229" s="10" t="e">
        <f>IF(#REF!="--",-1,#REF!)</f>
        <v>#REF!</v>
      </c>
      <c r="E229" s="11" t="e">
        <f>IF(#REF!="--",-1,#REF!)</f>
        <v>#REF!</v>
      </c>
      <c r="F229" s="10" t="e">
        <f>IF(#REF!="--",-1,#REF!)</f>
        <v>#REF!</v>
      </c>
      <c r="G229" s="11" t="e">
        <f>IF(#REF!="--",-1,#REF!)</f>
        <v>#REF!</v>
      </c>
      <c r="H229" s="10" t="e">
        <f>IF(#REF!="--",-1,#REF!)</f>
        <v>#REF!</v>
      </c>
      <c r="I229" s="11" t="e">
        <f>IF(#REF!="--",-1,#REF!)</f>
        <v>#REF!</v>
      </c>
      <c r="J229" s="10" t="e">
        <f>IF(#REF!="--",-1,#REF!)</f>
        <v>#REF!</v>
      </c>
      <c r="K229" s="11" t="e">
        <f>IF(#REF!="--",-1,#REF!)</f>
        <v>#REF!</v>
      </c>
      <c r="X229" s="17">
        <v>226</v>
      </c>
      <c r="Y229" s="10" t="e">
        <f>IF(#REF!="--",-1,#REF!)</f>
        <v>#REF!</v>
      </c>
      <c r="Z229" s="11" t="e">
        <f>IF(#REF!="--",-1,#REF!)</f>
        <v>#REF!</v>
      </c>
      <c r="AA229" s="10" t="e">
        <f>IF(#REF!="--",-1,#REF!)</f>
        <v>#REF!</v>
      </c>
      <c r="AB229" s="11" t="e">
        <f>IF(#REF!="--",-1,#REF!)</f>
        <v>#REF!</v>
      </c>
      <c r="AC229" s="10" t="e">
        <f>IF(#REF!="--",-1,#REF!)</f>
        <v>#REF!</v>
      </c>
      <c r="AD229" s="11" t="e">
        <f>IF(#REF!="--",-1,#REF!)</f>
        <v>#REF!</v>
      </c>
      <c r="AE229" s="10" t="e">
        <f>IF(#REF!="--",-1,#REF!)</f>
        <v>#REF!</v>
      </c>
      <c r="AF229" s="11" t="e">
        <f>IF(#REF!="--",-1,#REF!)</f>
        <v>#REF!</v>
      </c>
    </row>
    <row r="230" spans="1:32" x14ac:dyDescent="0.3">
      <c r="A230" s="17">
        <v>227</v>
      </c>
      <c r="B230" s="1" t="e">
        <f>IF(#REF!="--",-1,#REF!)</f>
        <v>#REF!</v>
      </c>
      <c r="C230" s="11" t="e">
        <f>IF(#REF!="--",-1,#REF!)</f>
        <v>#REF!</v>
      </c>
      <c r="D230" s="10" t="e">
        <f>IF(#REF!="--",-1,#REF!)</f>
        <v>#REF!</v>
      </c>
      <c r="E230" s="11" t="e">
        <f>IF(#REF!="--",-1,#REF!)</f>
        <v>#REF!</v>
      </c>
      <c r="F230" s="10" t="e">
        <f>IF(#REF!="--",-1,#REF!)</f>
        <v>#REF!</v>
      </c>
      <c r="G230" s="11" t="e">
        <f>IF(#REF!="--",-1,#REF!)</f>
        <v>#REF!</v>
      </c>
      <c r="H230" s="10" t="e">
        <f>IF(#REF!="--",-1,#REF!)</f>
        <v>#REF!</v>
      </c>
      <c r="I230" s="11" t="e">
        <f>IF(#REF!="--",-1,#REF!)</f>
        <v>#REF!</v>
      </c>
      <c r="J230" s="10" t="e">
        <f>IF(#REF!="--",-1,#REF!)</f>
        <v>#REF!</v>
      </c>
      <c r="K230" s="11" t="e">
        <f>IF(#REF!="--",-1,#REF!)</f>
        <v>#REF!</v>
      </c>
      <c r="X230" s="17">
        <v>227</v>
      </c>
      <c r="Y230" s="10" t="e">
        <f>IF(#REF!="--",-1,#REF!)</f>
        <v>#REF!</v>
      </c>
      <c r="Z230" s="11" t="e">
        <f>IF(#REF!="--",-1,#REF!)</f>
        <v>#REF!</v>
      </c>
      <c r="AA230" s="10" t="e">
        <f>IF(#REF!="--",-1,#REF!)</f>
        <v>#REF!</v>
      </c>
      <c r="AB230" s="11" t="e">
        <f>IF(#REF!="--",-1,#REF!)</f>
        <v>#REF!</v>
      </c>
      <c r="AC230" s="10" t="e">
        <f>IF(#REF!="--",-1,#REF!)</f>
        <v>#REF!</v>
      </c>
      <c r="AD230" s="11" t="e">
        <f>IF(#REF!="--",-1,#REF!)</f>
        <v>#REF!</v>
      </c>
      <c r="AE230" s="10" t="e">
        <f>IF(#REF!="--",-1,#REF!)</f>
        <v>#REF!</v>
      </c>
      <c r="AF230" s="11" t="e">
        <f>IF(#REF!="--",-1,#REF!)</f>
        <v>#REF!</v>
      </c>
    </row>
    <row r="231" spans="1:32" x14ac:dyDescent="0.3">
      <c r="A231" s="17">
        <v>228</v>
      </c>
      <c r="B231" s="1" t="e">
        <f>IF(#REF!="--",-1,#REF!)</f>
        <v>#REF!</v>
      </c>
      <c r="C231" s="11" t="e">
        <f>IF(#REF!="--",-1,#REF!)</f>
        <v>#REF!</v>
      </c>
      <c r="D231" s="10" t="e">
        <f>IF(#REF!="--",-1,#REF!)</f>
        <v>#REF!</v>
      </c>
      <c r="E231" s="11" t="e">
        <f>IF(#REF!="--",-1,#REF!)</f>
        <v>#REF!</v>
      </c>
      <c r="F231" s="10" t="e">
        <f>IF(#REF!="--",-1,#REF!)</f>
        <v>#REF!</v>
      </c>
      <c r="G231" s="11" t="e">
        <f>IF(#REF!="--",-1,#REF!)</f>
        <v>#REF!</v>
      </c>
      <c r="H231" s="10" t="e">
        <f>IF(#REF!="--",-1,#REF!)</f>
        <v>#REF!</v>
      </c>
      <c r="I231" s="11" t="e">
        <f>IF(#REF!="--",-1,#REF!)</f>
        <v>#REF!</v>
      </c>
      <c r="J231" s="10" t="e">
        <f>IF(#REF!="--",-1,#REF!)</f>
        <v>#REF!</v>
      </c>
      <c r="K231" s="11" t="e">
        <f>IF(#REF!="--",-1,#REF!)</f>
        <v>#REF!</v>
      </c>
      <c r="X231" s="17">
        <v>228</v>
      </c>
      <c r="Y231" s="10" t="e">
        <f>IF(#REF!="--",-1,#REF!)</f>
        <v>#REF!</v>
      </c>
      <c r="Z231" s="11" t="e">
        <f>IF(#REF!="--",-1,#REF!)</f>
        <v>#REF!</v>
      </c>
      <c r="AA231" s="10" t="e">
        <f>IF(#REF!="--",-1,#REF!)</f>
        <v>#REF!</v>
      </c>
      <c r="AB231" s="11" t="e">
        <f>IF(#REF!="--",-1,#REF!)</f>
        <v>#REF!</v>
      </c>
      <c r="AC231" s="10" t="e">
        <f>IF(#REF!="--",-1,#REF!)</f>
        <v>#REF!</v>
      </c>
      <c r="AD231" s="11" t="e">
        <f>IF(#REF!="--",-1,#REF!)</f>
        <v>#REF!</v>
      </c>
      <c r="AE231" s="10" t="e">
        <f>IF(#REF!="--",-1,#REF!)</f>
        <v>#REF!</v>
      </c>
      <c r="AF231" s="11" t="e">
        <f>IF(#REF!="--",-1,#REF!)</f>
        <v>#REF!</v>
      </c>
    </row>
    <row r="232" spans="1:32" x14ac:dyDescent="0.3">
      <c r="A232" s="17">
        <v>229</v>
      </c>
      <c r="B232" s="1" t="e">
        <f>IF(#REF!="--",-1,#REF!)</f>
        <v>#REF!</v>
      </c>
      <c r="C232" s="11" t="e">
        <f>IF(#REF!="--",-1,#REF!)</f>
        <v>#REF!</v>
      </c>
      <c r="D232" s="10" t="e">
        <f>IF(#REF!="--",-1,#REF!)</f>
        <v>#REF!</v>
      </c>
      <c r="E232" s="11" t="e">
        <f>IF(#REF!="--",-1,#REF!)</f>
        <v>#REF!</v>
      </c>
      <c r="F232" s="10" t="e">
        <f>IF(#REF!="--",-1,#REF!)</f>
        <v>#REF!</v>
      </c>
      <c r="G232" s="11" t="e">
        <f>IF(#REF!="--",-1,#REF!)</f>
        <v>#REF!</v>
      </c>
      <c r="H232" s="10" t="e">
        <f>IF(#REF!="--",-1,#REF!)</f>
        <v>#REF!</v>
      </c>
      <c r="I232" s="11" t="e">
        <f>IF(#REF!="--",-1,#REF!)</f>
        <v>#REF!</v>
      </c>
      <c r="J232" s="10" t="e">
        <f>IF(#REF!="--",-1,#REF!)</f>
        <v>#REF!</v>
      </c>
      <c r="K232" s="11" t="e">
        <f>IF(#REF!="--",-1,#REF!)</f>
        <v>#REF!</v>
      </c>
      <c r="X232" s="17">
        <v>229</v>
      </c>
      <c r="Y232" s="10" t="e">
        <f>IF(#REF!="--",-1,#REF!)</f>
        <v>#REF!</v>
      </c>
      <c r="Z232" s="11" t="e">
        <f>IF(#REF!="--",-1,#REF!)</f>
        <v>#REF!</v>
      </c>
      <c r="AA232" s="10" t="e">
        <f>IF(#REF!="--",-1,#REF!)</f>
        <v>#REF!</v>
      </c>
      <c r="AB232" s="11" t="e">
        <f>IF(#REF!="--",-1,#REF!)</f>
        <v>#REF!</v>
      </c>
      <c r="AC232" s="10" t="e">
        <f>IF(#REF!="--",-1,#REF!)</f>
        <v>#REF!</v>
      </c>
      <c r="AD232" s="11" t="e">
        <f>IF(#REF!="--",-1,#REF!)</f>
        <v>#REF!</v>
      </c>
      <c r="AE232" s="10" t="e">
        <f>IF(#REF!="--",-1,#REF!)</f>
        <v>#REF!</v>
      </c>
      <c r="AF232" s="11" t="e">
        <f>IF(#REF!="--",-1,#REF!)</f>
        <v>#REF!</v>
      </c>
    </row>
    <row r="233" spans="1:32" x14ac:dyDescent="0.3">
      <c r="A233" s="17">
        <v>230</v>
      </c>
      <c r="B233" s="1" t="e">
        <f>IF(#REF!="--",-1,#REF!)</f>
        <v>#REF!</v>
      </c>
      <c r="C233" s="11" t="e">
        <f>IF(#REF!="--",-1,#REF!)</f>
        <v>#REF!</v>
      </c>
      <c r="D233" s="10" t="e">
        <f>IF(#REF!="--",-1,#REF!)</f>
        <v>#REF!</v>
      </c>
      <c r="E233" s="11" t="e">
        <f>IF(#REF!="--",-1,#REF!)</f>
        <v>#REF!</v>
      </c>
      <c r="F233" s="10" t="e">
        <f>IF(#REF!="--",-1,#REF!)</f>
        <v>#REF!</v>
      </c>
      <c r="G233" s="11" t="e">
        <f>IF(#REF!="--",-1,#REF!)</f>
        <v>#REF!</v>
      </c>
      <c r="H233" s="10" t="e">
        <f>IF(#REF!="--",-1,#REF!)</f>
        <v>#REF!</v>
      </c>
      <c r="I233" s="11" t="e">
        <f>IF(#REF!="--",-1,#REF!)</f>
        <v>#REF!</v>
      </c>
      <c r="J233" s="10" t="e">
        <f>IF(#REF!="--",-1,#REF!)</f>
        <v>#REF!</v>
      </c>
      <c r="K233" s="11" t="e">
        <f>IF(#REF!="--",-1,#REF!)</f>
        <v>#REF!</v>
      </c>
      <c r="X233" s="17">
        <v>230</v>
      </c>
      <c r="Y233" s="10" t="e">
        <f>IF(#REF!="--",-1,#REF!)</f>
        <v>#REF!</v>
      </c>
      <c r="Z233" s="11" t="e">
        <f>IF(#REF!="--",-1,#REF!)</f>
        <v>#REF!</v>
      </c>
      <c r="AA233" s="10" t="e">
        <f>IF(#REF!="--",-1,#REF!)</f>
        <v>#REF!</v>
      </c>
      <c r="AB233" s="11" t="e">
        <f>IF(#REF!="--",-1,#REF!)</f>
        <v>#REF!</v>
      </c>
      <c r="AC233" s="10" t="e">
        <f>IF(#REF!="--",-1,#REF!)</f>
        <v>#REF!</v>
      </c>
      <c r="AD233" s="11" t="e">
        <f>IF(#REF!="--",-1,#REF!)</f>
        <v>#REF!</v>
      </c>
      <c r="AE233" s="10" t="e">
        <f>IF(#REF!="--",-1,#REF!)</f>
        <v>#REF!</v>
      </c>
      <c r="AF233" s="11" t="e">
        <f>IF(#REF!="--",-1,#REF!)</f>
        <v>#REF!</v>
      </c>
    </row>
    <row r="234" spans="1:32" x14ac:dyDescent="0.3">
      <c r="A234" s="17">
        <v>231</v>
      </c>
      <c r="B234" s="1" t="e">
        <f>IF(#REF!="--",-1,#REF!)</f>
        <v>#REF!</v>
      </c>
      <c r="C234" s="11" t="e">
        <f>IF(#REF!="--",-1,#REF!)</f>
        <v>#REF!</v>
      </c>
      <c r="D234" s="10" t="e">
        <f>IF(#REF!="--",-1,#REF!)</f>
        <v>#REF!</v>
      </c>
      <c r="E234" s="11" t="e">
        <f>IF(#REF!="--",-1,#REF!)</f>
        <v>#REF!</v>
      </c>
      <c r="F234" s="10" t="e">
        <f>IF(#REF!="--",-1,#REF!)</f>
        <v>#REF!</v>
      </c>
      <c r="G234" s="11" t="e">
        <f>IF(#REF!="--",-1,#REF!)</f>
        <v>#REF!</v>
      </c>
      <c r="H234" s="10" t="e">
        <f>IF(#REF!="--",-1,#REF!)</f>
        <v>#REF!</v>
      </c>
      <c r="I234" s="11" t="e">
        <f>IF(#REF!="--",-1,#REF!)</f>
        <v>#REF!</v>
      </c>
      <c r="J234" s="10" t="e">
        <f>IF(#REF!="--",-1,#REF!)</f>
        <v>#REF!</v>
      </c>
      <c r="K234" s="11" t="e">
        <f>IF(#REF!="--",-1,#REF!)</f>
        <v>#REF!</v>
      </c>
      <c r="X234" s="17">
        <v>231</v>
      </c>
      <c r="Y234" s="10" t="e">
        <f>IF(#REF!="--",-1,#REF!)</f>
        <v>#REF!</v>
      </c>
      <c r="Z234" s="11" t="e">
        <f>IF(#REF!="--",-1,#REF!)</f>
        <v>#REF!</v>
      </c>
      <c r="AA234" s="10" t="e">
        <f>IF(#REF!="--",-1,#REF!)</f>
        <v>#REF!</v>
      </c>
      <c r="AB234" s="11" t="e">
        <f>IF(#REF!="--",-1,#REF!)</f>
        <v>#REF!</v>
      </c>
      <c r="AC234" s="10" t="e">
        <f>IF(#REF!="--",-1,#REF!)</f>
        <v>#REF!</v>
      </c>
      <c r="AD234" s="11" t="e">
        <f>IF(#REF!="--",-1,#REF!)</f>
        <v>#REF!</v>
      </c>
      <c r="AE234" s="10" t="e">
        <f>IF(#REF!="--",-1,#REF!)</f>
        <v>#REF!</v>
      </c>
      <c r="AF234" s="11" t="e">
        <f>IF(#REF!="--",-1,#REF!)</f>
        <v>#REF!</v>
      </c>
    </row>
    <row r="235" spans="1:32" x14ac:dyDescent="0.3">
      <c r="A235" s="17">
        <v>232</v>
      </c>
      <c r="B235" s="1" t="e">
        <f>IF(#REF!="--",-1,#REF!)</f>
        <v>#REF!</v>
      </c>
      <c r="C235" s="11" t="e">
        <f>IF(#REF!="--",-1,#REF!)</f>
        <v>#REF!</v>
      </c>
      <c r="D235" s="10" t="e">
        <f>IF(#REF!="--",-1,#REF!)</f>
        <v>#REF!</v>
      </c>
      <c r="E235" s="11" t="e">
        <f>IF(#REF!="--",-1,#REF!)</f>
        <v>#REF!</v>
      </c>
      <c r="F235" s="10" t="e">
        <f>IF(#REF!="--",-1,#REF!)</f>
        <v>#REF!</v>
      </c>
      <c r="G235" s="11" t="e">
        <f>IF(#REF!="--",-1,#REF!)</f>
        <v>#REF!</v>
      </c>
      <c r="H235" s="10" t="e">
        <f>IF(#REF!="--",-1,#REF!)</f>
        <v>#REF!</v>
      </c>
      <c r="I235" s="11" t="e">
        <f>IF(#REF!="--",-1,#REF!)</f>
        <v>#REF!</v>
      </c>
      <c r="J235" s="10" t="e">
        <f>IF(#REF!="--",-1,#REF!)</f>
        <v>#REF!</v>
      </c>
      <c r="K235" s="11" t="e">
        <f>IF(#REF!="--",-1,#REF!)</f>
        <v>#REF!</v>
      </c>
      <c r="X235" s="17">
        <v>232</v>
      </c>
      <c r="Y235" s="10" t="e">
        <f>IF(#REF!="--",-1,#REF!)</f>
        <v>#REF!</v>
      </c>
      <c r="Z235" s="11" t="e">
        <f>IF(#REF!="--",-1,#REF!)</f>
        <v>#REF!</v>
      </c>
      <c r="AA235" s="10" t="e">
        <f>IF(#REF!="--",-1,#REF!)</f>
        <v>#REF!</v>
      </c>
      <c r="AB235" s="11" t="e">
        <f>IF(#REF!="--",-1,#REF!)</f>
        <v>#REF!</v>
      </c>
      <c r="AC235" s="10" t="e">
        <f>IF(#REF!="--",-1,#REF!)</f>
        <v>#REF!</v>
      </c>
      <c r="AD235" s="11" t="e">
        <f>IF(#REF!="--",-1,#REF!)</f>
        <v>#REF!</v>
      </c>
      <c r="AE235" s="10" t="e">
        <f>IF(#REF!="--",-1,#REF!)</f>
        <v>#REF!</v>
      </c>
      <c r="AF235" s="11" t="e">
        <f>IF(#REF!="--",-1,#REF!)</f>
        <v>#REF!</v>
      </c>
    </row>
    <row r="236" spans="1:32" x14ac:dyDescent="0.3">
      <c r="A236" s="17">
        <v>233</v>
      </c>
      <c r="B236" s="1" t="e">
        <f>IF(#REF!="--",-1,#REF!)</f>
        <v>#REF!</v>
      </c>
      <c r="C236" s="11" t="e">
        <f>IF(#REF!="--",-1,#REF!)</f>
        <v>#REF!</v>
      </c>
      <c r="D236" s="10" t="e">
        <f>IF(#REF!="--",-1,#REF!)</f>
        <v>#REF!</v>
      </c>
      <c r="E236" s="11" t="e">
        <f>IF(#REF!="--",-1,#REF!)</f>
        <v>#REF!</v>
      </c>
      <c r="F236" s="10" t="e">
        <f>IF(#REF!="--",-1,#REF!)</f>
        <v>#REF!</v>
      </c>
      <c r="G236" s="11" t="e">
        <f>IF(#REF!="--",-1,#REF!)</f>
        <v>#REF!</v>
      </c>
      <c r="H236" s="10" t="e">
        <f>IF(#REF!="--",-1,#REF!)</f>
        <v>#REF!</v>
      </c>
      <c r="I236" s="11" t="e">
        <f>IF(#REF!="--",-1,#REF!)</f>
        <v>#REF!</v>
      </c>
      <c r="J236" s="10" t="e">
        <f>IF(#REF!="--",-1,#REF!)</f>
        <v>#REF!</v>
      </c>
      <c r="K236" s="11" t="e">
        <f>IF(#REF!="--",-1,#REF!)</f>
        <v>#REF!</v>
      </c>
      <c r="X236" s="17">
        <v>233</v>
      </c>
      <c r="Y236" s="10" t="e">
        <f>IF(#REF!="--",-1,#REF!)</f>
        <v>#REF!</v>
      </c>
      <c r="Z236" s="11" t="e">
        <f>IF(#REF!="--",-1,#REF!)</f>
        <v>#REF!</v>
      </c>
      <c r="AA236" s="10" t="e">
        <f>IF(#REF!="--",-1,#REF!)</f>
        <v>#REF!</v>
      </c>
      <c r="AB236" s="11" t="e">
        <f>IF(#REF!="--",-1,#REF!)</f>
        <v>#REF!</v>
      </c>
      <c r="AC236" s="10" t="e">
        <f>IF(#REF!="--",-1,#REF!)</f>
        <v>#REF!</v>
      </c>
      <c r="AD236" s="11" t="e">
        <f>IF(#REF!="--",-1,#REF!)</f>
        <v>#REF!</v>
      </c>
      <c r="AE236" s="10" t="e">
        <f>IF(#REF!="--",-1,#REF!)</f>
        <v>#REF!</v>
      </c>
      <c r="AF236" s="11" t="e">
        <f>IF(#REF!="--",-1,#REF!)</f>
        <v>#REF!</v>
      </c>
    </row>
    <row r="237" spans="1:32" x14ac:dyDescent="0.3">
      <c r="A237" s="17">
        <v>234</v>
      </c>
      <c r="B237" s="1" t="e">
        <f>IF(#REF!="--",-1,#REF!)</f>
        <v>#REF!</v>
      </c>
      <c r="C237" s="11" t="e">
        <f>IF(#REF!="--",-1,#REF!)</f>
        <v>#REF!</v>
      </c>
      <c r="D237" s="10" t="e">
        <f>IF(#REF!="--",-1,#REF!)</f>
        <v>#REF!</v>
      </c>
      <c r="E237" s="11" t="e">
        <f>IF(#REF!="--",-1,#REF!)</f>
        <v>#REF!</v>
      </c>
      <c r="F237" s="10" t="e">
        <f>IF(#REF!="--",-1,#REF!)</f>
        <v>#REF!</v>
      </c>
      <c r="G237" s="11" t="e">
        <f>IF(#REF!="--",-1,#REF!)</f>
        <v>#REF!</v>
      </c>
      <c r="H237" s="10" t="e">
        <f>IF(#REF!="--",-1,#REF!)</f>
        <v>#REF!</v>
      </c>
      <c r="I237" s="11" t="e">
        <f>IF(#REF!="--",-1,#REF!)</f>
        <v>#REF!</v>
      </c>
      <c r="J237" s="10" t="e">
        <f>IF(#REF!="--",-1,#REF!)</f>
        <v>#REF!</v>
      </c>
      <c r="K237" s="11" t="e">
        <f>IF(#REF!="--",-1,#REF!)</f>
        <v>#REF!</v>
      </c>
      <c r="X237" s="17">
        <v>234</v>
      </c>
      <c r="Y237" s="10" t="e">
        <f>IF(#REF!="--",-1,#REF!)</f>
        <v>#REF!</v>
      </c>
      <c r="Z237" s="11" t="e">
        <f>IF(#REF!="--",-1,#REF!)</f>
        <v>#REF!</v>
      </c>
      <c r="AA237" s="10" t="e">
        <f>IF(#REF!="--",-1,#REF!)</f>
        <v>#REF!</v>
      </c>
      <c r="AB237" s="11" t="e">
        <f>IF(#REF!="--",-1,#REF!)</f>
        <v>#REF!</v>
      </c>
      <c r="AC237" s="10" t="e">
        <f>IF(#REF!="--",-1,#REF!)</f>
        <v>#REF!</v>
      </c>
      <c r="AD237" s="11" t="e">
        <f>IF(#REF!="--",-1,#REF!)</f>
        <v>#REF!</v>
      </c>
      <c r="AE237" s="10" t="e">
        <f>IF(#REF!="--",-1,#REF!)</f>
        <v>#REF!</v>
      </c>
      <c r="AF237" s="11" t="e">
        <f>IF(#REF!="--",-1,#REF!)</f>
        <v>#REF!</v>
      </c>
    </row>
    <row r="238" spans="1:32" x14ac:dyDescent="0.3">
      <c r="A238" s="17">
        <v>235</v>
      </c>
      <c r="B238" s="1" t="e">
        <f>IF(#REF!="--",-1,#REF!)</f>
        <v>#REF!</v>
      </c>
      <c r="C238" s="11" t="e">
        <f>IF(#REF!="--",-1,#REF!)</f>
        <v>#REF!</v>
      </c>
      <c r="D238" s="10" t="e">
        <f>IF(#REF!="--",-1,#REF!)</f>
        <v>#REF!</v>
      </c>
      <c r="E238" s="11" t="e">
        <f>IF(#REF!="--",-1,#REF!)</f>
        <v>#REF!</v>
      </c>
      <c r="F238" s="10" t="e">
        <f>IF(#REF!="--",-1,#REF!)</f>
        <v>#REF!</v>
      </c>
      <c r="G238" s="11" t="e">
        <f>IF(#REF!="--",-1,#REF!)</f>
        <v>#REF!</v>
      </c>
      <c r="H238" s="10" t="e">
        <f>IF(#REF!="--",-1,#REF!)</f>
        <v>#REF!</v>
      </c>
      <c r="I238" s="11" t="e">
        <f>IF(#REF!="--",-1,#REF!)</f>
        <v>#REF!</v>
      </c>
      <c r="J238" s="10" t="e">
        <f>IF(#REF!="--",-1,#REF!)</f>
        <v>#REF!</v>
      </c>
      <c r="K238" s="11" t="e">
        <f>IF(#REF!="--",-1,#REF!)</f>
        <v>#REF!</v>
      </c>
      <c r="X238" s="17">
        <v>235</v>
      </c>
      <c r="Y238" s="10" t="e">
        <f>IF(#REF!="--",-1,#REF!)</f>
        <v>#REF!</v>
      </c>
      <c r="Z238" s="11" t="e">
        <f>IF(#REF!="--",-1,#REF!)</f>
        <v>#REF!</v>
      </c>
      <c r="AA238" s="10" t="e">
        <f>IF(#REF!="--",-1,#REF!)</f>
        <v>#REF!</v>
      </c>
      <c r="AB238" s="11" t="e">
        <f>IF(#REF!="--",-1,#REF!)</f>
        <v>#REF!</v>
      </c>
      <c r="AC238" s="10" t="e">
        <f>IF(#REF!="--",-1,#REF!)</f>
        <v>#REF!</v>
      </c>
      <c r="AD238" s="11" t="e">
        <f>IF(#REF!="--",-1,#REF!)</f>
        <v>#REF!</v>
      </c>
      <c r="AE238" s="10" t="e">
        <f>IF(#REF!="--",-1,#REF!)</f>
        <v>#REF!</v>
      </c>
      <c r="AF238" s="11" t="e">
        <f>IF(#REF!="--",-1,#REF!)</f>
        <v>#REF!</v>
      </c>
    </row>
    <row r="239" spans="1:32" x14ac:dyDescent="0.3">
      <c r="A239" s="17">
        <v>236</v>
      </c>
      <c r="B239" s="1" t="e">
        <f>IF(#REF!="--",-1,#REF!)</f>
        <v>#REF!</v>
      </c>
      <c r="C239" s="11" t="e">
        <f>IF(#REF!="--",-1,#REF!)</f>
        <v>#REF!</v>
      </c>
      <c r="D239" s="10" t="e">
        <f>IF(#REF!="--",-1,#REF!)</f>
        <v>#REF!</v>
      </c>
      <c r="E239" s="11" t="e">
        <f>IF(#REF!="--",-1,#REF!)</f>
        <v>#REF!</v>
      </c>
      <c r="F239" s="10" t="e">
        <f>IF(#REF!="--",-1,#REF!)</f>
        <v>#REF!</v>
      </c>
      <c r="G239" s="11" t="e">
        <f>IF(#REF!="--",-1,#REF!)</f>
        <v>#REF!</v>
      </c>
      <c r="H239" s="10" t="e">
        <f>IF(#REF!="--",-1,#REF!)</f>
        <v>#REF!</v>
      </c>
      <c r="I239" s="11" t="e">
        <f>IF(#REF!="--",-1,#REF!)</f>
        <v>#REF!</v>
      </c>
      <c r="J239" s="10" t="e">
        <f>IF(#REF!="--",-1,#REF!)</f>
        <v>#REF!</v>
      </c>
      <c r="K239" s="11" t="e">
        <f>IF(#REF!="--",-1,#REF!)</f>
        <v>#REF!</v>
      </c>
      <c r="X239" s="17">
        <v>236</v>
      </c>
      <c r="Y239" s="10" t="e">
        <f>IF(#REF!="--",-1,#REF!)</f>
        <v>#REF!</v>
      </c>
      <c r="Z239" s="11" t="e">
        <f>IF(#REF!="--",-1,#REF!)</f>
        <v>#REF!</v>
      </c>
      <c r="AA239" s="10" t="e">
        <f>IF(#REF!="--",-1,#REF!)</f>
        <v>#REF!</v>
      </c>
      <c r="AB239" s="11" t="e">
        <f>IF(#REF!="--",-1,#REF!)</f>
        <v>#REF!</v>
      </c>
      <c r="AC239" s="10" t="e">
        <f>IF(#REF!="--",-1,#REF!)</f>
        <v>#REF!</v>
      </c>
      <c r="AD239" s="11" t="e">
        <f>IF(#REF!="--",-1,#REF!)</f>
        <v>#REF!</v>
      </c>
      <c r="AE239" s="10" t="e">
        <f>IF(#REF!="--",-1,#REF!)</f>
        <v>#REF!</v>
      </c>
      <c r="AF239" s="11" t="e">
        <f>IF(#REF!="--",-1,#REF!)</f>
        <v>#REF!</v>
      </c>
    </row>
    <row r="240" spans="1:32" x14ac:dyDescent="0.3">
      <c r="A240" s="17">
        <v>237</v>
      </c>
      <c r="B240" s="1" t="e">
        <f>IF(#REF!="--",-1,#REF!)</f>
        <v>#REF!</v>
      </c>
      <c r="C240" s="11" t="e">
        <f>IF(#REF!="--",-1,#REF!)</f>
        <v>#REF!</v>
      </c>
      <c r="D240" s="10" t="e">
        <f>IF(#REF!="--",-1,#REF!)</f>
        <v>#REF!</v>
      </c>
      <c r="E240" s="11" t="e">
        <f>IF(#REF!="--",-1,#REF!)</f>
        <v>#REF!</v>
      </c>
      <c r="F240" s="10" t="e">
        <f>IF(#REF!="--",-1,#REF!)</f>
        <v>#REF!</v>
      </c>
      <c r="G240" s="11" t="e">
        <f>IF(#REF!="--",-1,#REF!)</f>
        <v>#REF!</v>
      </c>
      <c r="H240" s="10" t="e">
        <f>IF(#REF!="--",-1,#REF!)</f>
        <v>#REF!</v>
      </c>
      <c r="I240" s="11" t="e">
        <f>IF(#REF!="--",-1,#REF!)</f>
        <v>#REF!</v>
      </c>
      <c r="J240" s="10" t="e">
        <f>IF(#REF!="--",-1,#REF!)</f>
        <v>#REF!</v>
      </c>
      <c r="K240" s="11" t="e">
        <f>IF(#REF!="--",-1,#REF!)</f>
        <v>#REF!</v>
      </c>
      <c r="X240" s="17">
        <v>237</v>
      </c>
      <c r="Y240" s="10" t="e">
        <f>IF(#REF!="--",-1,#REF!)</f>
        <v>#REF!</v>
      </c>
      <c r="Z240" s="11" t="e">
        <f>IF(#REF!="--",-1,#REF!)</f>
        <v>#REF!</v>
      </c>
      <c r="AA240" s="10" t="e">
        <f>IF(#REF!="--",-1,#REF!)</f>
        <v>#REF!</v>
      </c>
      <c r="AB240" s="11" t="e">
        <f>IF(#REF!="--",-1,#REF!)</f>
        <v>#REF!</v>
      </c>
      <c r="AC240" s="10" t="e">
        <f>IF(#REF!="--",-1,#REF!)</f>
        <v>#REF!</v>
      </c>
      <c r="AD240" s="11" t="e">
        <f>IF(#REF!="--",-1,#REF!)</f>
        <v>#REF!</v>
      </c>
      <c r="AE240" s="10" t="e">
        <f>IF(#REF!="--",-1,#REF!)</f>
        <v>#REF!</v>
      </c>
      <c r="AF240" s="11" t="e">
        <f>IF(#REF!="--",-1,#REF!)</f>
        <v>#REF!</v>
      </c>
    </row>
    <row r="241" spans="1:32" x14ac:dyDescent="0.3">
      <c r="A241" s="17">
        <v>238</v>
      </c>
      <c r="B241" s="1" t="e">
        <f>IF(#REF!="--",-1,#REF!)</f>
        <v>#REF!</v>
      </c>
      <c r="C241" s="11" t="e">
        <f>IF(#REF!="--",-1,#REF!)</f>
        <v>#REF!</v>
      </c>
      <c r="D241" s="10" t="e">
        <f>IF(#REF!="--",-1,#REF!)</f>
        <v>#REF!</v>
      </c>
      <c r="E241" s="11" t="e">
        <f>IF(#REF!="--",-1,#REF!)</f>
        <v>#REF!</v>
      </c>
      <c r="F241" s="10" t="e">
        <f>IF(#REF!="--",-1,#REF!)</f>
        <v>#REF!</v>
      </c>
      <c r="G241" s="11" t="e">
        <f>IF(#REF!="--",-1,#REF!)</f>
        <v>#REF!</v>
      </c>
      <c r="H241" s="10" t="e">
        <f>IF(#REF!="--",-1,#REF!)</f>
        <v>#REF!</v>
      </c>
      <c r="I241" s="11" t="e">
        <f>IF(#REF!="--",-1,#REF!)</f>
        <v>#REF!</v>
      </c>
      <c r="J241" s="10" t="e">
        <f>IF(#REF!="--",-1,#REF!)</f>
        <v>#REF!</v>
      </c>
      <c r="K241" s="11" t="e">
        <f>IF(#REF!="--",-1,#REF!)</f>
        <v>#REF!</v>
      </c>
      <c r="X241" s="17">
        <v>238</v>
      </c>
      <c r="Y241" s="10" t="e">
        <f>IF(#REF!="--",-1,#REF!)</f>
        <v>#REF!</v>
      </c>
      <c r="Z241" s="11" t="e">
        <f>IF(#REF!="--",-1,#REF!)</f>
        <v>#REF!</v>
      </c>
      <c r="AA241" s="10" t="e">
        <f>IF(#REF!="--",-1,#REF!)</f>
        <v>#REF!</v>
      </c>
      <c r="AB241" s="11" t="e">
        <f>IF(#REF!="--",-1,#REF!)</f>
        <v>#REF!</v>
      </c>
      <c r="AC241" s="10" t="e">
        <f>IF(#REF!="--",-1,#REF!)</f>
        <v>#REF!</v>
      </c>
      <c r="AD241" s="11" t="e">
        <f>IF(#REF!="--",-1,#REF!)</f>
        <v>#REF!</v>
      </c>
      <c r="AE241" s="10" t="e">
        <f>IF(#REF!="--",-1,#REF!)</f>
        <v>#REF!</v>
      </c>
      <c r="AF241" s="11" t="e">
        <f>IF(#REF!="--",-1,#REF!)</f>
        <v>#REF!</v>
      </c>
    </row>
    <row r="242" spans="1:32" x14ac:dyDescent="0.3">
      <c r="A242" s="17">
        <v>239</v>
      </c>
      <c r="B242" s="1" t="e">
        <f>IF(#REF!="--",-1,#REF!)</f>
        <v>#REF!</v>
      </c>
      <c r="C242" s="11" t="e">
        <f>IF(#REF!="--",-1,#REF!)</f>
        <v>#REF!</v>
      </c>
      <c r="D242" s="10" t="e">
        <f>IF(#REF!="--",-1,#REF!)</f>
        <v>#REF!</v>
      </c>
      <c r="E242" s="11" t="e">
        <f>IF(#REF!="--",-1,#REF!)</f>
        <v>#REF!</v>
      </c>
      <c r="F242" s="10" t="e">
        <f>IF(#REF!="--",-1,#REF!)</f>
        <v>#REF!</v>
      </c>
      <c r="G242" s="11" t="e">
        <f>IF(#REF!="--",-1,#REF!)</f>
        <v>#REF!</v>
      </c>
      <c r="H242" s="10" t="e">
        <f>IF(#REF!="--",-1,#REF!)</f>
        <v>#REF!</v>
      </c>
      <c r="I242" s="11" t="e">
        <f>IF(#REF!="--",-1,#REF!)</f>
        <v>#REF!</v>
      </c>
      <c r="J242" s="10" t="e">
        <f>IF(#REF!="--",-1,#REF!)</f>
        <v>#REF!</v>
      </c>
      <c r="K242" s="11" t="e">
        <f>IF(#REF!="--",-1,#REF!)</f>
        <v>#REF!</v>
      </c>
      <c r="X242" s="17">
        <v>239</v>
      </c>
      <c r="Y242" s="10" t="e">
        <f>IF(#REF!="--",-1,#REF!)</f>
        <v>#REF!</v>
      </c>
      <c r="Z242" s="11" t="e">
        <f>IF(#REF!="--",-1,#REF!)</f>
        <v>#REF!</v>
      </c>
      <c r="AA242" s="10" t="e">
        <f>IF(#REF!="--",-1,#REF!)</f>
        <v>#REF!</v>
      </c>
      <c r="AB242" s="11" t="e">
        <f>IF(#REF!="--",-1,#REF!)</f>
        <v>#REF!</v>
      </c>
      <c r="AC242" s="10" t="e">
        <f>IF(#REF!="--",-1,#REF!)</f>
        <v>#REF!</v>
      </c>
      <c r="AD242" s="11" t="e">
        <f>IF(#REF!="--",-1,#REF!)</f>
        <v>#REF!</v>
      </c>
      <c r="AE242" s="10" t="e">
        <f>IF(#REF!="--",-1,#REF!)</f>
        <v>#REF!</v>
      </c>
      <c r="AF242" s="11" t="e">
        <f>IF(#REF!="--",-1,#REF!)</f>
        <v>#REF!</v>
      </c>
    </row>
    <row r="243" spans="1:32" x14ac:dyDescent="0.3">
      <c r="A243" s="17">
        <v>240</v>
      </c>
      <c r="B243" s="1" t="e">
        <f>IF(#REF!="--",-1,#REF!)</f>
        <v>#REF!</v>
      </c>
      <c r="C243" s="11" t="e">
        <f>IF(#REF!="--",-1,#REF!)</f>
        <v>#REF!</v>
      </c>
      <c r="D243" s="10" t="e">
        <f>IF(#REF!="--",-1,#REF!)</f>
        <v>#REF!</v>
      </c>
      <c r="E243" s="11" t="e">
        <f>IF(#REF!="--",-1,#REF!)</f>
        <v>#REF!</v>
      </c>
      <c r="F243" s="10" t="e">
        <f>IF(#REF!="--",-1,#REF!)</f>
        <v>#REF!</v>
      </c>
      <c r="G243" s="11" t="e">
        <f>IF(#REF!="--",-1,#REF!)</f>
        <v>#REF!</v>
      </c>
      <c r="H243" s="10" t="e">
        <f>IF(#REF!="--",-1,#REF!)</f>
        <v>#REF!</v>
      </c>
      <c r="I243" s="11" t="e">
        <f>IF(#REF!="--",-1,#REF!)</f>
        <v>#REF!</v>
      </c>
      <c r="J243" s="10" t="e">
        <f>IF(#REF!="--",-1,#REF!)</f>
        <v>#REF!</v>
      </c>
      <c r="K243" s="11" t="e">
        <f>IF(#REF!="--",-1,#REF!)</f>
        <v>#REF!</v>
      </c>
      <c r="X243" s="17">
        <v>240</v>
      </c>
      <c r="Y243" s="10" t="e">
        <f>IF(#REF!="--",-1,#REF!)</f>
        <v>#REF!</v>
      </c>
      <c r="Z243" s="11" t="e">
        <f>IF(#REF!="--",-1,#REF!)</f>
        <v>#REF!</v>
      </c>
      <c r="AA243" s="10" t="e">
        <f>IF(#REF!="--",-1,#REF!)</f>
        <v>#REF!</v>
      </c>
      <c r="AB243" s="11" t="e">
        <f>IF(#REF!="--",-1,#REF!)</f>
        <v>#REF!</v>
      </c>
      <c r="AC243" s="10" t="e">
        <f>IF(#REF!="--",-1,#REF!)</f>
        <v>#REF!</v>
      </c>
      <c r="AD243" s="11" t="e">
        <f>IF(#REF!="--",-1,#REF!)</f>
        <v>#REF!</v>
      </c>
      <c r="AE243" s="10" t="e">
        <f>IF(#REF!="--",-1,#REF!)</f>
        <v>#REF!</v>
      </c>
      <c r="AF243" s="11" t="e">
        <f>IF(#REF!="--",-1,#REF!)</f>
        <v>#REF!</v>
      </c>
    </row>
    <row r="244" spans="1:32" x14ac:dyDescent="0.3">
      <c r="A244" s="17">
        <v>241</v>
      </c>
      <c r="B244" s="1" t="e">
        <f>IF(#REF!="--",-1,#REF!)</f>
        <v>#REF!</v>
      </c>
      <c r="C244" s="11" t="e">
        <f>IF(#REF!="--",-1,#REF!)</f>
        <v>#REF!</v>
      </c>
      <c r="D244" s="10" t="e">
        <f>IF(#REF!="--",-1,#REF!)</f>
        <v>#REF!</v>
      </c>
      <c r="E244" s="11" t="e">
        <f>IF(#REF!="--",-1,#REF!)</f>
        <v>#REF!</v>
      </c>
      <c r="F244" s="10" t="e">
        <f>IF(#REF!="--",-1,#REF!)</f>
        <v>#REF!</v>
      </c>
      <c r="G244" s="11" t="e">
        <f>IF(#REF!="--",-1,#REF!)</f>
        <v>#REF!</v>
      </c>
      <c r="H244" s="10" t="e">
        <f>IF(#REF!="--",-1,#REF!)</f>
        <v>#REF!</v>
      </c>
      <c r="I244" s="11" t="e">
        <f>IF(#REF!="--",-1,#REF!)</f>
        <v>#REF!</v>
      </c>
      <c r="J244" s="10" t="e">
        <f>IF(#REF!="--",-1,#REF!)</f>
        <v>#REF!</v>
      </c>
      <c r="K244" s="11" t="e">
        <f>IF(#REF!="--",-1,#REF!)</f>
        <v>#REF!</v>
      </c>
      <c r="X244" s="17">
        <v>241</v>
      </c>
      <c r="Y244" s="10" t="e">
        <f>IF(#REF!="--",-1,#REF!)</f>
        <v>#REF!</v>
      </c>
      <c r="Z244" s="11" t="e">
        <f>IF(#REF!="--",-1,#REF!)</f>
        <v>#REF!</v>
      </c>
      <c r="AA244" s="10" t="e">
        <f>IF(#REF!="--",-1,#REF!)</f>
        <v>#REF!</v>
      </c>
      <c r="AB244" s="11" t="e">
        <f>IF(#REF!="--",-1,#REF!)</f>
        <v>#REF!</v>
      </c>
      <c r="AC244" s="10" t="e">
        <f>IF(#REF!="--",-1,#REF!)</f>
        <v>#REF!</v>
      </c>
      <c r="AD244" s="11" t="e">
        <f>IF(#REF!="--",-1,#REF!)</f>
        <v>#REF!</v>
      </c>
      <c r="AE244" s="10" t="e">
        <f>IF(#REF!="--",-1,#REF!)</f>
        <v>#REF!</v>
      </c>
      <c r="AF244" s="11" t="e">
        <f>IF(#REF!="--",-1,#REF!)</f>
        <v>#REF!</v>
      </c>
    </row>
    <row r="245" spans="1:32" x14ac:dyDescent="0.3">
      <c r="A245" s="17">
        <v>242</v>
      </c>
      <c r="B245" s="1" t="e">
        <f>IF(#REF!="--",-1,#REF!)</f>
        <v>#REF!</v>
      </c>
      <c r="C245" s="11" t="e">
        <f>IF(#REF!="--",-1,#REF!)</f>
        <v>#REF!</v>
      </c>
      <c r="D245" s="10" t="e">
        <f>IF(#REF!="--",-1,#REF!)</f>
        <v>#REF!</v>
      </c>
      <c r="E245" s="11" t="e">
        <f>IF(#REF!="--",-1,#REF!)</f>
        <v>#REF!</v>
      </c>
      <c r="F245" s="10" t="e">
        <f>IF(#REF!="--",-1,#REF!)</f>
        <v>#REF!</v>
      </c>
      <c r="G245" s="11" t="e">
        <f>IF(#REF!="--",-1,#REF!)</f>
        <v>#REF!</v>
      </c>
      <c r="H245" s="10" t="e">
        <f>IF(#REF!="--",-1,#REF!)</f>
        <v>#REF!</v>
      </c>
      <c r="I245" s="11" t="e">
        <f>IF(#REF!="--",-1,#REF!)</f>
        <v>#REF!</v>
      </c>
      <c r="J245" s="10" t="e">
        <f>IF(#REF!="--",-1,#REF!)</f>
        <v>#REF!</v>
      </c>
      <c r="K245" s="11" t="e">
        <f>IF(#REF!="--",-1,#REF!)</f>
        <v>#REF!</v>
      </c>
      <c r="X245" s="17">
        <v>242</v>
      </c>
      <c r="Y245" s="10" t="e">
        <f>IF(#REF!="--",-1,#REF!)</f>
        <v>#REF!</v>
      </c>
      <c r="Z245" s="11" t="e">
        <f>IF(#REF!="--",-1,#REF!)</f>
        <v>#REF!</v>
      </c>
      <c r="AA245" s="10" t="e">
        <f>IF(#REF!="--",-1,#REF!)</f>
        <v>#REF!</v>
      </c>
      <c r="AB245" s="11" t="e">
        <f>IF(#REF!="--",-1,#REF!)</f>
        <v>#REF!</v>
      </c>
      <c r="AC245" s="10" t="e">
        <f>IF(#REF!="--",-1,#REF!)</f>
        <v>#REF!</v>
      </c>
      <c r="AD245" s="11" t="e">
        <f>IF(#REF!="--",-1,#REF!)</f>
        <v>#REF!</v>
      </c>
      <c r="AE245" s="10" t="e">
        <f>IF(#REF!="--",-1,#REF!)</f>
        <v>#REF!</v>
      </c>
      <c r="AF245" s="11" t="e">
        <f>IF(#REF!="--",-1,#REF!)</f>
        <v>#REF!</v>
      </c>
    </row>
    <row r="246" spans="1:32" x14ac:dyDescent="0.3">
      <c r="A246" s="17">
        <v>243</v>
      </c>
      <c r="B246" s="1" t="e">
        <f>IF(#REF!="--",-1,#REF!)</f>
        <v>#REF!</v>
      </c>
      <c r="C246" s="11" t="e">
        <f>IF(#REF!="--",-1,#REF!)</f>
        <v>#REF!</v>
      </c>
      <c r="D246" s="10" t="e">
        <f>IF(#REF!="--",-1,#REF!)</f>
        <v>#REF!</v>
      </c>
      <c r="E246" s="11" t="e">
        <f>IF(#REF!="--",-1,#REF!)</f>
        <v>#REF!</v>
      </c>
      <c r="F246" s="10" t="e">
        <f>IF(#REF!="--",-1,#REF!)</f>
        <v>#REF!</v>
      </c>
      <c r="G246" s="11" t="e">
        <f>IF(#REF!="--",-1,#REF!)</f>
        <v>#REF!</v>
      </c>
      <c r="H246" s="10" t="e">
        <f>IF(#REF!="--",-1,#REF!)</f>
        <v>#REF!</v>
      </c>
      <c r="I246" s="11" t="e">
        <f>IF(#REF!="--",-1,#REF!)</f>
        <v>#REF!</v>
      </c>
      <c r="J246" s="10" t="e">
        <f>IF(#REF!="--",-1,#REF!)</f>
        <v>#REF!</v>
      </c>
      <c r="K246" s="11" t="e">
        <f>IF(#REF!="--",-1,#REF!)</f>
        <v>#REF!</v>
      </c>
      <c r="X246" s="17">
        <v>243</v>
      </c>
      <c r="Y246" s="10" t="e">
        <f>IF(#REF!="--",-1,#REF!)</f>
        <v>#REF!</v>
      </c>
      <c r="Z246" s="11" t="e">
        <f>IF(#REF!="--",-1,#REF!)</f>
        <v>#REF!</v>
      </c>
      <c r="AA246" s="10" t="e">
        <f>IF(#REF!="--",-1,#REF!)</f>
        <v>#REF!</v>
      </c>
      <c r="AB246" s="11" t="e">
        <f>IF(#REF!="--",-1,#REF!)</f>
        <v>#REF!</v>
      </c>
      <c r="AC246" s="10" t="e">
        <f>IF(#REF!="--",-1,#REF!)</f>
        <v>#REF!</v>
      </c>
      <c r="AD246" s="11" t="e">
        <f>IF(#REF!="--",-1,#REF!)</f>
        <v>#REF!</v>
      </c>
      <c r="AE246" s="10" t="e">
        <f>IF(#REF!="--",-1,#REF!)</f>
        <v>#REF!</v>
      </c>
      <c r="AF246" s="11" t="e">
        <f>IF(#REF!="--",-1,#REF!)</f>
        <v>#REF!</v>
      </c>
    </row>
    <row r="247" spans="1:32" x14ac:dyDescent="0.3">
      <c r="A247" s="17">
        <v>244</v>
      </c>
      <c r="B247" s="1" t="e">
        <f>IF(#REF!="--",-1,#REF!)</f>
        <v>#REF!</v>
      </c>
      <c r="C247" s="11" t="e">
        <f>IF(#REF!="--",-1,#REF!)</f>
        <v>#REF!</v>
      </c>
      <c r="D247" s="10" t="e">
        <f>IF(#REF!="--",-1,#REF!)</f>
        <v>#REF!</v>
      </c>
      <c r="E247" s="11" t="e">
        <f>IF(#REF!="--",-1,#REF!)</f>
        <v>#REF!</v>
      </c>
      <c r="F247" s="10" t="e">
        <f>IF(#REF!="--",-1,#REF!)</f>
        <v>#REF!</v>
      </c>
      <c r="G247" s="11" t="e">
        <f>IF(#REF!="--",-1,#REF!)</f>
        <v>#REF!</v>
      </c>
      <c r="H247" s="10" t="e">
        <f>IF(#REF!="--",-1,#REF!)</f>
        <v>#REF!</v>
      </c>
      <c r="I247" s="11" t="e">
        <f>IF(#REF!="--",-1,#REF!)</f>
        <v>#REF!</v>
      </c>
      <c r="J247" s="10" t="e">
        <f>IF(#REF!="--",-1,#REF!)</f>
        <v>#REF!</v>
      </c>
      <c r="K247" s="11" t="e">
        <f>IF(#REF!="--",-1,#REF!)</f>
        <v>#REF!</v>
      </c>
      <c r="X247" s="17">
        <v>244</v>
      </c>
      <c r="Y247" s="10" t="e">
        <f>IF(#REF!="--",-1,#REF!)</f>
        <v>#REF!</v>
      </c>
      <c r="Z247" s="11" t="e">
        <f>IF(#REF!="--",-1,#REF!)</f>
        <v>#REF!</v>
      </c>
      <c r="AA247" s="10" t="e">
        <f>IF(#REF!="--",-1,#REF!)</f>
        <v>#REF!</v>
      </c>
      <c r="AB247" s="11" t="e">
        <f>IF(#REF!="--",-1,#REF!)</f>
        <v>#REF!</v>
      </c>
      <c r="AC247" s="10" t="e">
        <f>IF(#REF!="--",-1,#REF!)</f>
        <v>#REF!</v>
      </c>
      <c r="AD247" s="11" t="e">
        <f>IF(#REF!="--",-1,#REF!)</f>
        <v>#REF!</v>
      </c>
      <c r="AE247" s="10" t="e">
        <f>IF(#REF!="--",-1,#REF!)</f>
        <v>#REF!</v>
      </c>
      <c r="AF247" s="11" t="e">
        <f>IF(#REF!="--",-1,#REF!)</f>
        <v>#REF!</v>
      </c>
    </row>
    <row r="248" spans="1:32" x14ac:dyDescent="0.3">
      <c r="A248" s="17">
        <v>245</v>
      </c>
      <c r="B248" s="1" t="e">
        <f>IF(#REF!="--",-1,#REF!)</f>
        <v>#REF!</v>
      </c>
      <c r="C248" s="11" t="e">
        <f>IF(#REF!="--",-1,#REF!)</f>
        <v>#REF!</v>
      </c>
      <c r="D248" s="10" t="e">
        <f>IF(#REF!="--",-1,#REF!)</f>
        <v>#REF!</v>
      </c>
      <c r="E248" s="11" t="e">
        <f>IF(#REF!="--",-1,#REF!)</f>
        <v>#REF!</v>
      </c>
      <c r="F248" s="10" t="e">
        <f>IF(#REF!="--",-1,#REF!)</f>
        <v>#REF!</v>
      </c>
      <c r="G248" s="11" t="e">
        <f>IF(#REF!="--",-1,#REF!)</f>
        <v>#REF!</v>
      </c>
      <c r="H248" s="10" t="e">
        <f>IF(#REF!="--",-1,#REF!)</f>
        <v>#REF!</v>
      </c>
      <c r="I248" s="11" t="e">
        <f>IF(#REF!="--",-1,#REF!)</f>
        <v>#REF!</v>
      </c>
      <c r="J248" s="10" t="e">
        <f>IF(#REF!="--",-1,#REF!)</f>
        <v>#REF!</v>
      </c>
      <c r="K248" s="11" t="e">
        <f>IF(#REF!="--",-1,#REF!)</f>
        <v>#REF!</v>
      </c>
      <c r="X248" s="17">
        <v>245</v>
      </c>
      <c r="Y248" s="10" t="e">
        <f>IF(#REF!="--",-1,#REF!)</f>
        <v>#REF!</v>
      </c>
      <c r="Z248" s="11" t="e">
        <f>IF(#REF!="--",-1,#REF!)</f>
        <v>#REF!</v>
      </c>
      <c r="AA248" s="10" t="e">
        <f>IF(#REF!="--",-1,#REF!)</f>
        <v>#REF!</v>
      </c>
      <c r="AB248" s="11" t="e">
        <f>IF(#REF!="--",-1,#REF!)</f>
        <v>#REF!</v>
      </c>
      <c r="AC248" s="10" t="e">
        <f>IF(#REF!="--",-1,#REF!)</f>
        <v>#REF!</v>
      </c>
      <c r="AD248" s="11" t="e">
        <f>IF(#REF!="--",-1,#REF!)</f>
        <v>#REF!</v>
      </c>
      <c r="AE248" s="10" t="e">
        <f>IF(#REF!="--",-1,#REF!)</f>
        <v>#REF!</v>
      </c>
      <c r="AF248" s="11" t="e">
        <f>IF(#REF!="--",-1,#REF!)</f>
        <v>#REF!</v>
      </c>
    </row>
    <row r="249" spans="1:32" x14ac:dyDescent="0.3">
      <c r="A249" s="17">
        <v>246</v>
      </c>
      <c r="B249" s="1" t="e">
        <f>IF(#REF!="--",-1,#REF!)</f>
        <v>#REF!</v>
      </c>
      <c r="C249" s="11" t="e">
        <f>IF(#REF!="--",-1,#REF!)</f>
        <v>#REF!</v>
      </c>
      <c r="D249" s="10" t="e">
        <f>IF(#REF!="--",-1,#REF!)</f>
        <v>#REF!</v>
      </c>
      <c r="E249" s="11" t="e">
        <f>IF(#REF!="--",-1,#REF!)</f>
        <v>#REF!</v>
      </c>
      <c r="F249" s="10" t="e">
        <f>IF(#REF!="--",-1,#REF!)</f>
        <v>#REF!</v>
      </c>
      <c r="G249" s="11" t="e">
        <f>IF(#REF!="--",-1,#REF!)</f>
        <v>#REF!</v>
      </c>
      <c r="H249" s="10" t="e">
        <f>IF(#REF!="--",-1,#REF!)</f>
        <v>#REF!</v>
      </c>
      <c r="I249" s="11" t="e">
        <f>IF(#REF!="--",-1,#REF!)</f>
        <v>#REF!</v>
      </c>
      <c r="J249" s="10" t="e">
        <f>IF(#REF!="--",-1,#REF!)</f>
        <v>#REF!</v>
      </c>
      <c r="K249" s="11" t="e">
        <f>IF(#REF!="--",-1,#REF!)</f>
        <v>#REF!</v>
      </c>
      <c r="X249" s="17">
        <v>246</v>
      </c>
      <c r="Y249" s="10" t="e">
        <f>IF(#REF!="--",-1,#REF!)</f>
        <v>#REF!</v>
      </c>
      <c r="Z249" s="11" t="e">
        <f>IF(#REF!="--",-1,#REF!)</f>
        <v>#REF!</v>
      </c>
      <c r="AA249" s="10" t="e">
        <f>IF(#REF!="--",-1,#REF!)</f>
        <v>#REF!</v>
      </c>
      <c r="AB249" s="11" t="e">
        <f>IF(#REF!="--",-1,#REF!)</f>
        <v>#REF!</v>
      </c>
      <c r="AC249" s="10" t="e">
        <f>IF(#REF!="--",-1,#REF!)</f>
        <v>#REF!</v>
      </c>
      <c r="AD249" s="11" t="e">
        <f>IF(#REF!="--",-1,#REF!)</f>
        <v>#REF!</v>
      </c>
      <c r="AE249" s="10" t="e">
        <f>IF(#REF!="--",-1,#REF!)</f>
        <v>#REF!</v>
      </c>
      <c r="AF249" s="11" t="e">
        <f>IF(#REF!="--",-1,#REF!)</f>
        <v>#REF!</v>
      </c>
    </row>
    <row r="250" spans="1:32" x14ac:dyDescent="0.3">
      <c r="A250" s="17">
        <v>247</v>
      </c>
      <c r="B250" s="1" t="e">
        <f>IF(#REF!="--",-1,#REF!)</f>
        <v>#REF!</v>
      </c>
      <c r="C250" s="11" t="e">
        <f>IF(#REF!="--",-1,#REF!)</f>
        <v>#REF!</v>
      </c>
      <c r="D250" s="10" t="e">
        <f>IF(#REF!="--",-1,#REF!)</f>
        <v>#REF!</v>
      </c>
      <c r="E250" s="11" t="e">
        <f>IF(#REF!="--",-1,#REF!)</f>
        <v>#REF!</v>
      </c>
      <c r="F250" s="10" t="e">
        <f>IF(#REF!="--",-1,#REF!)</f>
        <v>#REF!</v>
      </c>
      <c r="G250" s="11" t="e">
        <f>IF(#REF!="--",-1,#REF!)</f>
        <v>#REF!</v>
      </c>
      <c r="H250" s="10" t="e">
        <f>IF(#REF!="--",-1,#REF!)</f>
        <v>#REF!</v>
      </c>
      <c r="I250" s="11" t="e">
        <f>IF(#REF!="--",-1,#REF!)</f>
        <v>#REF!</v>
      </c>
      <c r="J250" s="10" t="e">
        <f>IF(#REF!="--",-1,#REF!)</f>
        <v>#REF!</v>
      </c>
      <c r="K250" s="11" t="e">
        <f>IF(#REF!="--",-1,#REF!)</f>
        <v>#REF!</v>
      </c>
      <c r="X250" s="17">
        <v>247</v>
      </c>
      <c r="Y250" s="10" t="e">
        <f>IF(#REF!="--",-1,#REF!)</f>
        <v>#REF!</v>
      </c>
      <c r="Z250" s="11" t="e">
        <f>IF(#REF!="--",-1,#REF!)</f>
        <v>#REF!</v>
      </c>
      <c r="AA250" s="10" t="e">
        <f>IF(#REF!="--",-1,#REF!)</f>
        <v>#REF!</v>
      </c>
      <c r="AB250" s="11" t="e">
        <f>IF(#REF!="--",-1,#REF!)</f>
        <v>#REF!</v>
      </c>
      <c r="AC250" s="10" t="e">
        <f>IF(#REF!="--",-1,#REF!)</f>
        <v>#REF!</v>
      </c>
      <c r="AD250" s="11" t="e">
        <f>IF(#REF!="--",-1,#REF!)</f>
        <v>#REF!</v>
      </c>
      <c r="AE250" s="10" t="e">
        <f>IF(#REF!="--",-1,#REF!)</f>
        <v>#REF!</v>
      </c>
      <c r="AF250" s="11" t="e">
        <f>IF(#REF!="--",-1,#REF!)</f>
        <v>#REF!</v>
      </c>
    </row>
    <row r="251" spans="1:32" x14ac:dyDescent="0.3">
      <c r="A251" s="17">
        <v>248</v>
      </c>
      <c r="B251" s="1" t="e">
        <f>IF(#REF!="--",-1,#REF!)</f>
        <v>#REF!</v>
      </c>
      <c r="C251" s="11" t="e">
        <f>IF(#REF!="--",-1,#REF!)</f>
        <v>#REF!</v>
      </c>
      <c r="D251" s="10" t="e">
        <f>IF(#REF!="--",-1,#REF!)</f>
        <v>#REF!</v>
      </c>
      <c r="E251" s="11" t="e">
        <f>IF(#REF!="--",-1,#REF!)</f>
        <v>#REF!</v>
      </c>
      <c r="F251" s="10" t="e">
        <f>IF(#REF!="--",-1,#REF!)</f>
        <v>#REF!</v>
      </c>
      <c r="G251" s="11" t="e">
        <f>IF(#REF!="--",-1,#REF!)</f>
        <v>#REF!</v>
      </c>
      <c r="H251" s="10" t="e">
        <f>IF(#REF!="--",-1,#REF!)</f>
        <v>#REF!</v>
      </c>
      <c r="I251" s="11" t="e">
        <f>IF(#REF!="--",-1,#REF!)</f>
        <v>#REF!</v>
      </c>
      <c r="J251" s="10" t="e">
        <f>IF(#REF!="--",-1,#REF!)</f>
        <v>#REF!</v>
      </c>
      <c r="K251" s="11" t="e">
        <f>IF(#REF!="--",-1,#REF!)</f>
        <v>#REF!</v>
      </c>
      <c r="X251" s="17">
        <v>248</v>
      </c>
      <c r="Y251" s="10" t="e">
        <f>IF(#REF!="--",-1,#REF!)</f>
        <v>#REF!</v>
      </c>
      <c r="Z251" s="11" t="e">
        <f>IF(#REF!="--",-1,#REF!)</f>
        <v>#REF!</v>
      </c>
      <c r="AA251" s="10" t="e">
        <f>IF(#REF!="--",-1,#REF!)</f>
        <v>#REF!</v>
      </c>
      <c r="AB251" s="11" t="e">
        <f>IF(#REF!="--",-1,#REF!)</f>
        <v>#REF!</v>
      </c>
      <c r="AC251" s="10" t="e">
        <f>IF(#REF!="--",-1,#REF!)</f>
        <v>#REF!</v>
      </c>
      <c r="AD251" s="11" t="e">
        <f>IF(#REF!="--",-1,#REF!)</f>
        <v>#REF!</v>
      </c>
      <c r="AE251" s="10" t="e">
        <f>IF(#REF!="--",-1,#REF!)</f>
        <v>#REF!</v>
      </c>
      <c r="AF251" s="11" t="e">
        <f>IF(#REF!="--",-1,#REF!)</f>
        <v>#REF!</v>
      </c>
    </row>
    <row r="252" spans="1:32" x14ac:dyDescent="0.3">
      <c r="A252" s="17">
        <v>249</v>
      </c>
      <c r="B252" s="1" t="e">
        <f>IF(#REF!="--",-1,#REF!)</f>
        <v>#REF!</v>
      </c>
      <c r="C252" s="11" t="e">
        <f>IF(#REF!="--",-1,#REF!)</f>
        <v>#REF!</v>
      </c>
      <c r="D252" s="10" t="e">
        <f>IF(#REF!="--",-1,#REF!)</f>
        <v>#REF!</v>
      </c>
      <c r="E252" s="11" t="e">
        <f>IF(#REF!="--",-1,#REF!)</f>
        <v>#REF!</v>
      </c>
      <c r="F252" s="10" t="e">
        <f>IF(#REF!="--",-1,#REF!)</f>
        <v>#REF!</v>
      </c>
      <c r="G252" s="11" t="e">
        <f>IF(#REF!="--",-1,#REF!)</f>
        <v>#REF!</v>
      </c>
      <c r="H252" s="10" t="e">
        <f>IF(#REF!="--",-1,#REF!)</f>
        <v>#REF!</v>
      </c>
      <c r="I252" s="11" t="e">
        <f>IF(#REF!="--",-1,#REF!)</f>
        <v>#REF!</v>
      </c>
      <c r="J252" s="10" t="e">
        <f>IF(#REF!="--",-1,#REF!)</f>
        <v>#REF!</v>
      </c>
      <c r="K252" s="11" t="e">
        <f>IF(#REF!="--",-1,#REF!)</f>
        <v>#REF!</v>
      </c>
      <c r="X252" s="17">
        <v>249</v>
      </c>
      <c r="Y252" s="10" t="e">
        <f>IF(#REF!="--",-1,#REF!)</f>
        <v>#REF!</v>
      </c>
      <c r="Z252" s="11" t="e">
        <f>IF(#REF!="--",-1,#REF!)</f>
        <v>#REF!</v>
      </c>
      <c r="AA252" s="10" t="e">
        <f>IF(#REF!="--",-1,#REF!)</f>
        <v>#REF!</v>
      </c>
      <c r="AB252" s="11" t="e">
        <f>IF(#REF!="--",-1,#REF!)</f>
        <v>#REF!</v>
      </c>
      <c r="AC252" s="10" t="e">
        <f>IF(#REF!="--",-1,#REF!)</f>
        <v>#REF!</v>
      </c>
      <c r="AD252" s="11" t="e">
        <f>IF(#REF!="--",-1,#REF!)</f>
        <v>#REF!</v>
      </c>
      <c r="AE252" s="10" t="e">
        <f>IF(#REF!="--",-1,#REF!)</f>
        <v>#REF!</v>
      </c>
      <c r="AF252" s="11" t="e">
        <f>IF(#REF!="--",-1,#REF!)</f>
        <v>#REF!</v>
      </c>
    </row>
    <row r="253" spans="1:32" x14ac:dyDescent="0.3">
      <c r="A253" s="17">
        <v>250</v>
      </c>
      <c r="B253" s="1" t="e">
        <f>IF(#REF!="--",-1,#REF!)</f>
        <v>#REF!</v>
      </c>
      <c r="C253" s="11" t="e">
        <f>IF(#REF!="--",-1,#REF!)</f>
        <v>#REF!</v>
      </c>
      <c r="D253" s="10" t="e">
        <f>IF(#REF!="--",-1,#REF!)</f>
        <v>#REF!</v>
      </c>
      <c r="E253" s="11" t="e">
        <f>IF(#REF!="--",-1,#REF!)</f>
        <v>#REF!</v>
      </c>
      <c r="F253" s="10" t="e">
        <f>IF(#REF!="--",-1,#REF!)</f>
        <v>#REF!</v>
      </c>
      <c r="G253" s="11" t="e">
        <f>IF(#REF!="--",-1,#REF!)</f>
        <v>#REF!</v>
      </c>
      <c r="H253" s="10" t="e">
        <f>IF(#REF!="--",-1,#REF!)</f>
        <v>#REF!</v>
      </c>
      <c r="I253" s="11" t="e">
        <f>IF(#REF!="--",-1,#REF!)</f>
        <v>#REF!</v>
      </c>
      <c r="J253" s="10" t="e">
        <f>IF(#REF!="--",-1,#REF!)</f>
        <v>#REF!</v>
      </c>
      <c r="K253" s="11" t="e">
        <f>IF(#REF!="--",-1,#REF!)</f>
        <v>#REF!</v>
      </c>
      <c r="X253" s="17">
        <v>250</v>
      </c>
      <c r="Y253" s="10" t="e">
        <f>IF(#REF!="--",-1,#REF!)</f>
        <v>#REF!</v>
      </c>
      <c r="Z253" s="11" t="e">
        <f>IF(#REF!="--",-1,#REF!)</f>
        <v>#REF!</v>
      </c>
      <c r="AA253" s="10" t="e">
        <f>IF(#REF!="--",-1,#REF!)</f>
        <v>#REF!</v>
      </c>
      <c r="AB253" s="11" t="e">
        <f>IF(#REF!="--",-1,#REF!)</f>
        <v>#REF!</v>
      </c>
      <c r="AC253" s="10" t="e">
        <f>IF(#REF!="--",-1,#REF!)</f>
        <v>#REF!</v>
      </c>
      <c r="AD253" s="11" t="e">
        <f>IF(#REF!="--",-1,#REF!)</f>
        <v>#REF!</v>
      </c>
      <c r="AE253" s="10" t="e">
        <f>IF(#REF!="--",-1,#REF!)</f>
        <v>#REF!</v>
      </c>
      <c r="AF253" s="11" t="e">
        <f>IF(#REF!="--",-1,#REF!)</f>
        <v>#REF!</v>
      </c>
    </row>
    <row r="254" spans="1:32" x14ac:dyDescent="0.3">
      <c r="A254" s="17">
        <v>251</v>
      </c>
      <c r="B254" s="1" t="e">
        <f>IF(#REF!="--",-1,#REF!)</f>
        <v>#REF!</v>
      </c>
      <c r="C254" s="11" t="e">
        <f>IF(#REF!="--",-1,#REF!)</f>
        <v>#REF!</v>
      </c>
      <c r="D254" s="10" t="e">
        <f>IF(#REF!="--",-1,#REF!)</f>
        <v>#REF!</v>
      </c>
      <c r="E254" s="11" t="e">
        <f>IF(#REF!="--",-1,#REF!)</f>
        <v>#REF!</v>
      </c>
      <c r="F254" s="10" t="e">
        <f>IF(#REF!="--",-1,#REF!)</f>
        <v>#REF!</v>
      </c>
      <c r="G254" s="11" t="e">
        <f>IF(#REF!="--",-1,#REF!)</f>
        <v>#REF!</v>
      </c>
      <c r="H254" s="10" t="e">
        <f>IF(#REF!="--",-1,#REF!)</f>
        <v>#REF!</v>
      </c>
      <c r="I254" s="11" t="e">
        <f>IF(#REF!="--",-1,#REF!)</f>
        <v>#REF!</v>
      </c>
      <c r="J254" s="10" t="e">
        <f>IF(#REF!="--",-1,#REF!)</f>
        <v>#REF!</v>
      </c>
      <c r="K254" s="11" t="e">
        <f>IF(#REF!="--",-1,#REF!)</f>
        <v>#REF!</v>
      </c>
      <c r="X254" s="17">
        <v>251</v>
      </c>
      <c r="Y254" s="10" t="e">
        <f>IF(#REF!="--",-1,#REF!)</f>
        <v>#REF!</v>
      </c>
      <c r="Z254" s="11" t="e">
        <f>IF(#REF!="--",-1,#REF!)</f>
        <v>#REF!</v>
      </c>
      <c r="AA254" s="10" t="e">
        <f>IF(#REF!="--",-1,#REF!)</f>
        <v>#REF!</v>
      </c>
      <c r="AB254" s="11" t="e">
        <f>IF(#REF!="--",-1,#REF!)</f>
        <v>#REF!</v>
      </c>
      <c r="AC254" s="10" t="e">
        <f>IF(#REF!="--",-1,#REF!)</f>
        <v>#REF!</v>
      </c>
      <c r="AD254" s="11" t="e">
        <f>IF(#REF!="--",-1,#REF!)</f>
        <v>#REF!</v>
      </c>
      <c r="AE254" s="10" t="e">
        <f>IF(#REF!="--",-1,#REF!)</f>
        <v>#REF!</v>
      </c>
      <c r="AF254" s="11" t="e">
        <f>IF(#REF!="--",-1,#REF!)</f>
        <v>#REF!</v>
      </c>
    </row>
    <row r="255" spans="1:32" x14ac:dyDescent="0.3">
      <c r="A255" s="17">
        <v>252</v>
      </c>
      <c r="B255" s="1" t="e">
        <f>IF(#REF!="--",-1,#REF!)</f>
        <v>#REF!</v>
      </c>
      <c r="C255" s="11" t="e">
        <f>IF(#REF!="--",-1,#REF!)</f>
        <v>#REF!</v>
      </c>
      <c r="D255" s="10" t="e">
        <f>IF(#REF!="--",-1,#REF!)</f>
        <v>#REF!</v>
      </c>
      <c r="E255" s="11" t="e">
        <f>IF(#REF!="--",-1,#REF!)</f>
        <v>#REF!</v>
      </c>
      <c r="F255" s="10" t="e">
        <f>IF(#REF!="--",-1,#REF!)</f>
        <v>#REF!</v>
      </c>
      <c r="G255" s="11" t="e">
        <f>IF(#REF!="--",-1,#REF!)</f>
        <v>#REF!</v>
      </c>
      <c r="H255" s="10" t="e">
        <f>IF(#REF!="--",-1,#REF!)</f>
        <v>#REF!</v>
      </c>
      <c r="I255" s="11" t="e">
        <f>IF(#REF!="--",-1,#REF!)</f>
        <v>#REF!</v>
      </c>
      <c r="J255" s="10" t="e">
        <f>IF(#REF!="--",-1,#REF!)</f>
        <v>#REF!</v>
      </c>
      <c r="K255" s="11" t="e">
        <f>IF(#REF!="--",-1,#REF!)</f>
        <v>#REF!</v>
      </c>
      <c r="X255" s="17">
        <v>252</v>
      </c>
      <c r="Y255" s="10" t="e">
        <f>IF(#REF!="--",-1,#REF!)</f>
        <v>#REF!</v>
      </c>
      <c r="Z255" s="11" t="e">
        <f>IF(#REF!="--",-1,#REF!)</f>
        <v>#REF!</v>
      </c>
      <c r="AA255" s="10" t="e">
        <f>IF(#REF!="--",-1,#REF!)</f>
        <v>#REF!</v>
      </c>
      <c r="AB255" s="11" t="e">
        <f>IF(#REF!="--",-1,#REF!)</f>
        <v>#REF!</v>
      </c>
      <c r="AC255" s="10" t="e">
        <f>IF(#REF!="--",-1,#REF!)</f>
        <v>#REF!</v>
      </c>
      <c r="AD255" s="11" t="e">
        <f>IF(#REF!="--",-1,#REF!)</f>
        <v>#REF!</v>
      </c>
      <c r="AE255" s="10" t="e">
        <f>IF(#REF!="--",-1,#REF!)</f>
        <v>#REF!</v>
      </c>
      <c r="AF255" s="11" t="e">
        <f>IF(#REF!="--",-1,#REF!)</f>
        <v>#REF!</v>
      </c>
    </row>
    <row r="256" spans="1:32" x14ac:dyDescent="0.3">
      <c r="A256" s="17">
        <v>253</v>
      </c>
      <c r="B256" s="1" t="e">
        <f>IF(#REF!="--",-1,#REF!)</f>
        <v>#REF!</v>
      </c>
      <c r="C256" s="11" t="e">
        <f>IF(#REF!="--",-1,#REF!)</f>
        <v>#REF!</v>
      </c>
      <c r="D256" s="10" t="e">
        <f>IF(#REF!="--",-1,#REF!)</f>
        <v>#REF!</v>
      </c>
      <c r="E256" s="11" t="e">
        <f>IF(#REF!="--",-1,#REF!)</f>
        <v>#REF!</v>
      </c>
      <c r="F256" s="10" t="e">
        <f>IF(#REF!="--",-1,#REF!)</f>
        <v>#REF!</v>
      </c>
      <c r="G256" s="11" t="e">
        <f>IF(#REF!="--",-1,#REF!)</f>
        <v>#REF!</v>
      </c>
      <c r="H256" s="10" t="e">
        <f>IF(#REF!="--",-1,#REF!)</f>
        <v>#REF!</v>
      </c>
      <c r="I256" s="11" t="e">
        <f>IF(#REF!="--",-1,#REF!)</f>
        <v>#REF!</v>
      </c>
      <c r="J256" s="10" t="e">
        <f>IF(#REF!="--",-1,#REF!)</f>
        <v>#REF!</v>
      </c>
      <c r="K256" s="11" t="e">
        <f>IF(#REF!="--",-1,#REF!)</f>
        <v>#REF!</v>
      </c>
      <c r="X256" s="17">
        <v>253</v>
      </c>
      <c r="Y256" s="10" t="e">
        <f>IF(#REF!="--",-1,#REF!)</f>
        <v>#REF!</v>
      </c>
      <c r="Z256" s="11" t="e">
        <f>IF(#REF!="--",-1,#REF!)</f>
        <v>#REF!</v>
      </c>
      <c r="AA256" s="10" t="e">
        <f>IF(#REF!="--",-1,#REF!)</f>
        <v>#REF!</v>
      </c>
      <c r="AB256" s="11" t="e">
        <f>IF(#REF!="--",-1,#REF!)</f>
        <v>#REF!</v>
      </c>
      <c r="AC256" s="10" t="e">
        <f>IF(#REF!="--",-1,#REF!)</f>
        <v>#REF!</v>
      </c>
      <c r="AD256" s="11" t="e">
        <f>IF(#REF!="--",-1,#REF!)</f>
        <v>#REF!</v>
      </c>
      <c r="AE256" s="10" t="e">
        <f>IF(#REF!="--",-1,#REF!)</f>
        <v>#REF!</v>
      </c>
      <c r="AF256" s="11" t="e">
        <f>IF(#REF!="--",-1,#REF!)</f>
        <v>#REF!</v>
      </c>
    </row>
    <row r="257" spans="1:32" x14ac:dyDescent="0.3">
      <c r="A257" s="17">
        <v>254</v>
      </c>
      <c r="B257" s="1" t="e">
        <f>IF(#REF!="--",-1,#REF!)</f>
        <v>#REF!</v>
      </c>
      <c r="C257" s="11" t="e">
        <f>IF(#REF!="--",-1,#REF!)</f>
        <v>#REF!</v>
      </c>
      <c r="D257" s="10" t="e">
        <f>IF(#REF!="--",-1,#REF!)</f>
        <v>#REF!</v>
      </c>
      <c r="E257" s="11" t="e">
        <f>IF(#REF!="--",-1,#REF!)</f>
        <v>#REF!</v>
      </c>
      <c r="F257" s="10" t="e">
        <f>IF(#REF!="--",-1,#REF!)</f>
        <v>#REF!</v>
      </c>
      <c r="G257" s="11" t="e">
        <f>IF(#REF!="--",-1,#REF!)</f>
        <v>#REF!</v>
      </c>
      <c r="H257" s="10" t="e">
        <f>IF(#REF!="--",-1,#REF!)</f>
        <v>#REF!</v>
      </c>
      <c r="I257" s="11" t="e">
        <f>IF(#REF!="--",-1,#REF!)</f>
        <v>#REF!</v>
      </c>
      <c r="J257" s="10" t="e">
        <f>IF(#REF!="--",-1,#REF!)</f>
        <v>#REF!</v>
      </c>
      <c r="K257" s="11" t="e">
        <f>IF(#REF!="--",-1,#REF!)</f>
        <v>#REF!</v>
      </c>
      <c r="X257" s="17">
        <v>254</v>
      </c>
      <c r="Y257" s="10" t="e">
        <f>IF(#REF!="--",-1,#REF!)</f>
        <v>#REF!</v>
      </c>
      <c r="Z257" s="11" t="e">
        <f>IF(#REF!="--",-1,#REF!)</f>
        <v>#REF!</v>
      </c>
      <c r="AA257" s="10" t="e">
        <f>IF(#REF!="--",-1,#REF!)</f>
        <v>#REF!</v>
      </c>
      <c r="AB257" s="11" t="e">
        <f>IF(#REF!="--",-1,#REF!)</f>
        <v>#REF!</v>
      </c>
      <c r="AC257" s="10" t="e">
        <f>IF(#REF!="--",-1,#REF!)</f>
        <v>#REF!</v>
      </c>
      <c r="AD257" s="11" t="e">
        <f>IF(#REF!="--",-1,#REF!)</f>
        <v>#REF!</v>
      </c>
      <c r="AE257" s="10" t="e">
        <f>IF(#REF!="--",-1,#REF!)</f>
        <v>#REF!</v>
      </c>
      <c r="AF257" s="11" t="e">
        <f>IF(#REF!="--",-1,#REF!)</f>
        <v>#REF!</v>
      </c>
    </row>
    <row r="258" spans="1:32" x14ac:dyDescent="0.3">
      <c r="A258" s="17">
        <v>255</v>
      </c>
      <c r="B258" s="1" t="e">
        <f>IF(#REF!="--",-1,#REF!)</f>
        <v>#REF!</v>
      </c>
      <c r="C258" s="11" t="e">
        <f>IF(#REF!="--",-1,#REF!)</f>
        <v>#REF!</v>
      </c>
      <c r="D258" s="10" t="e">
        <f>IF(#REF!="--",-1,#REF!)</f>
        <v>#REF!</v>
      </c>
      <c r="E258" s="11" t="e">
        <f>IF(#REF!="--",-1,#REF!)</f>
        <v>#REF!</v>
      </c>
      <c r="F258" s="10" t="e">
        <f>IF(#REF!="--",-1,#REF!)</f>
        <v>#REF!</v>
      </c>
      <c r="G258" s="11" t="e">
        <f>IF(#REF!="--",-1,#REF!)</f>
        <v>#REF!</v>
      </c>
      <c r="H258" s="10" t="e">
        <f>IF(#REF!="--",-1,#REF!)</f>
        <v>#REF!</v>
      </c>
      <c r="I258" s="11" t="e">
        <f>IF(#REF!="--",-1,#REF!)</f>
        <v>#REF!</v>
      </c>
      <c r="J258" s="10" t="e">
        <f>IF(#REF!="--",-1,#REF!)</f>
        <v>#REF!</v>
      </c>
      <c r="K258" s="11" t="e">
        <f>IF(#REF!="--",-1,#REF!)</f>
        <v>#REF!</v>
      </c>
      <c r="X258" s="17">
        <v>255</v>
      </c>
      <c r="Y258" s="10" t="e">
        <f>IF(#REF!="--",-1,#REF!)</f>
        <v>#REF!</v>
      </c>
      <c r="Z258" s="11" t="e">
        <f>IF(#REF!="--",-1,#REF!)</f>
        <v>#REF!</v>
      </c>
      <c r="AA258" s="10" t="e">
        <f>IF(#REF!="--",-1,#REF!)</f>
        <v>#REF!</v>
      </c>
      <c r="AB258" s="11" t="e">
        <f>IF(#REF!="--",-1,#REF!)</f>
        <v>#REF!</v>
      </c>
      <c r="AC258" s="10" t="e">
        <f>IF(#REF!="--",-1,#REF!)</f>
        <v>#REF!</v>
      </c>
      <c r="AD258" s="11" t="e">
        <f>IF(#REF!="--",-1,#REF!)</f>
        <v>#REF!</v>
      </c>
      <c r="AE258" s="10" t="e">
        <f>IF(#REF!="--",-1,#REF!)</f>
        <v>#REF!</v>
      </c>
      <c r="AF258" s="11" t="e">
        <f>IF(#REF!="--",-1,#REF!)</f>
        <v>#REF!</v>
      </c>
    </row>
    <row r="259" spans="1:32" x14ac:dyDescent="0.3">
      <c r="A259" s="17">
        <v>256</v>
      </c>
      <c r="B259" s="1" t="e">
        <f>IF(#REF!="--",-1,#REF!)</f>
        <v>#REF!</v>
      </c>
      <c r="C259" s="11" t="e">
        <f>IF(#REF!="--",-1,#REF!)</f>
        <v>#REF!</v>
      </c>
      <c r="D259" s="10" t="e">
        <f>IF(#REF!="--",-1,#REF!)</f>
        <v>#REF!</v>
      </c>
      <c r="E259" s="11" t="e">
        <f>IF(#REF!="--",-1,#REF!)</f>
        <v>#REF!</v>
      </c>
      <c r="F259" s="10" t="e">
        <f>IF(#REF!="--",-1,#REF!)</f>
        <v>#REF!</v>
      </c>
      <c r="G259" s="11" t="e">
        <f>IF(#REF!="--",-1,#REF!)</f>
        <v>#REF!</v>
      </c>
      <c r="H259" s="10" t="e">
        <f>IF(#REF!="--",-1,#REF!)</f>
        <v>#REF!</v>
      </c>
      <c r="I259" s="11" t="e">
        <f>IF(#REF!="--",-1,#REF!)</f>
        <v>#REF!</v>
      </c>
      <c r="J259" s="10" t="e">
        <f>IF(#REF!="--",-1,#REF!)</f>
        <v>#REF!</v>
      </c>
      <c r="K259" s="11" t="e">
        <f>IF(#REF!="--",-1,#REF!)</f>
        <v>#REF!</v>
      </c>
      <c r="X259" s="17">
        <v>256</v>
      </c>
      <c r="Y259" s="10" t="e">
        <f>IF(#REF!="--",-1,#REF!)</f>
        <v>#REF!</v>
      </c>
      <c r="Z259" s="11" t="e">
        <f>IF(#REF!="--",-1,#REF!)</f>
        <v>#REF!</v>
      </c>
      <c r="AA259" s="10" t="e">
        <f>IF(#REF!="--",-1,#REF!)</f>
        <v>#REF!</v>
      </c>
      <c r="AB259" s="11" t="e">
        <f>IF(#REF!="--",-1,#REF!)</f>
        <v>#REF!</v>
      </c>
      <c r="AC259" s="10" t="e">
        <f>IF(#REF!="--",-1,#REF!)</f>
        <v>#REF!</v>
      </c>
      <c r="AD259" s="11" t="e">
        <f>IF(#REF!="--",-1,#REF!)</f>
        <v>#REF!</v>
      </c>
      <c r="AE259" s="10" t="e">
        <f>IF(#REF!="--",-1,#REF!)</f>
        <v>#REF!</v>
      </c>
      <c r="AF259" s="11" t="e">
        <f>IF(#REF!="--",-1,#REF!)</f>
        <v>#REF!</v>
      </c>
    </row>
    <row r="260" spans="1:32" x14ac:dyDescent="0.3">
      <c r="A260" s="17">
        <v>257</v>
      </c>
      <c r="B260" s="1" t="e">
        <f>IF(#REF!="--",-1,#REF!)</f>
        <v>#REF!</v>
      </c>
      <c r="C260" s="11" t="e">
        <f>IF(#REF!="--",-1,#REF!)</f>
        <v>#REF!</v>
      </c>
      <c r="D260" s="10" t="e">
        <f>IF(#REF!="--",-1,#REF!)</f>
        <v>#REF!</v>
      </c>
      <c r="E260" s="11" t="e">
        <f>IF(#REF!="--",-1,#REF!)</f>
        <v>#REF!</v>
      </c>
      <c r="F260" s="10" t="e">
        <f>IF(#REF!="--",-1,#REF!)</f>
        <v>#REF!</v>
      </c>
      <c r="G260" s="11" t="e">
        <f>IF(#REF!="--",-1,#REF!)</f>
        <v>#REF!</v>
      </c>
      <c r="H260" s="10" t="e">
        <f>IF(#REF!="--",-1,#REF!)</f>
        <v>#REF!</v>
      </c>
      <c r="I260" s="11" t="e">
        <f>IF(#REF!="--",-1,#REF!)</f>
        <v>#REF!</v>
      </c>
      <c r="J260" s="10" t="e">
        <f>IF(#REF!="--",-1,#REF!)</f>
        <v>#REF!</v>
      </c>
      <c r="K260" s="11" t="e">
        <f>IF(#REF!="--",-1,#REF!)</f>
        <v>#REF!</v>
      </c>
      <c r="X260" s="17">
        <v>257</v>
      </c>
      <c r="Y260" s="10" t="e">
        <f>IF(#REF!="--",-1,#REF!)</f>
        <v>#REF!</v>
      </c>
      <c r="Z260" s="11" t="e">
        <f>IF(#REF!="--",-1,#REF!)</f>
        <v>#REF!</v>
      </c>
      <c r="AA260" s="10" t="e">
        <f>IF(#REF!="--",-1,#REF!)</f>
        <v>#REF!</v>
      </c>
      <c r="AB260" s="11" t="e">
        <f>IF(#REF!="--",-1,#REF!)</f>
        <v>#REF!</v>
      </c>
      <c r="AC260" s="10" t="e">
        <f>IF(#REF!="--",-1,#REF!)</f>
        <v>#REF!</v>
      </c>
      <c r="AD260" s="11" t="e">
        <f>IF(#REF!="--",-1,#REF!)</f>
        <v>#REF!</v>
      </c>
      <c r="AE260" s="10" t="e">
        <f>IF(#REF!="--",-1,#REF!)</f>
        <v>#REF!</v>
      </c>
      <c r="AF260" s="11" t="e">
        <f>IF(#REF!="--",-1,#REF!)</f>
        <v>#REF!</v>
      </c>
    </row>
    <row r="261" spans="1:32" x14ac:dyDescent="0.3">
      <c r="A261" s="17">
        <v>258</v>
      </c>
      <c r="B261" s="1" t="e">
        <f>IF(#REF!="--",-1,#REF!)</f>
        <v>#REF!</v>
      </c>
      <c r="C261" s="11" t="e">
        <f>IF(#REF!="--",-1,#REF!)</f>
        <v>#REF!</v>
      </c>
      <c r="D261" s="10" t="e">
        <f>IF(#REF!="--",-1,#REF!)</f>
        <v>#REF!</v>
      </c>
      <c r="E261" s="11" t="e">
        <f>IF(#REF!="--",-1,#REF!)</f>
        <v>#REF!</v>
      </c>
      <c r="F261" s="10" t="e">
        <f>IF(#REF!="--",-1,#REF!)</f>
        <v>#REF!</v>
      </c>
      <c r="G261" s="11" t="e">
        <f>IF(#REF!="--",-1,#REF!)</f>
        <v>#REF!</v>
      </c>
      <c r="H261" s="10" t="e">
        <f>IF(#REF!="--",-1,#REF!)</f>
        <v>#REF!</v>
      </c>
      <c r="I261" s="11" t="e">
        <f>IF(#REF!="--",-1,#REF!)</f>
        <v>#REF!</v>
      </c>
      <c r="J261" s="10" t="e">
        <f>IF(#REF!="--",-1,#REF!)</f>
        <v>#REF!</v>
      </c>
      <c r="K261" s="11" t="e">
        <f>IF(#REF!="--",-1,#REF!)</f>
        <v>#REF!</v>
      </c>
      <c r="X261" s="17">
        <v>258</v>
      </c>
      <c r="Y261" s="10" t="e">
        <f>IF(#REF!="--",-1,#REF!)</f>
        <v>#REF!</v>
      </c>
      <c r="Z261" s="11" t="e">
        <f>IF(#REF!="--",-1,#REF!)</f>
        <v>#REF!</v>
      </c>
      <c r="AA261" s="10" t="e">
        <f>IF(#REF!="--",-1,#REF!)</f>
        <v>#REF!</v>
      </c>
      <c r="AB261" s="11" t="e">
        <f>IF(#REF!="--",-1,#REF!)</f>
        <v>#REF!</v>
      </c>
      <c r="AC261" s="10" t="e">
        <f>IF(#REF!="--",-1,#REF!)</f>
        <v>#REF!</v>
      </c>
      <c r="AD261" s="11" t="e">
        <f>IF(#REF!="--",-1,#REF!)</f>
        <v>#REF!</v>
      </c>
      <c r="AE261" s="10" t="e">
        <f>IF(#REF!="--",-1,#REF!)</f>
        <v>#REF!</v>
      </c>
      <c r="AF261" s="11" t="e">
        <f>IF(#REF!="--",-1,#REF!)</f>
        <v>#REF!</v>
      </c>
    </row>
    <row r="262" spans="1:32" x14ac:dyDescent="0.3">
      <c r="A262" s="17">
        <v>259</v>
      </c>
      <c r="B262" s="1" t="e">
        <f>IF(#REF!="--",-1,#REF!)</f>
        <v>#REF!</v>
      </c>
      <c r="C262" s="11" t="e">
        <f>IF(#REF!="--",-1,#REF!)</f>
        <v>#REF!</v>
      </c>
      <c r="D262" s="10" t="e">
        <f>IF(#REF!="--",-1,#REF!)</f>
        <v>#REF!</v>
      </c>
      <c r="E262" s="11" t="e">
        <f>IF(#REF!="--",-1,#REF!)</f>
        <v>#REF!</v>
      </c>
      <c r="F262" s="10" t="e">
        <f>IF(#REF!="--",-1,#REF!)</f>
        <v>#REF!</v>
      </c>
      <c r="G262" s="11" t="e">
        <f>IF(#REF!="--",-1,#REF!)</f>
        <v>#REF!</v>
      </c>
      <c r="H262" s="10" t="e">
        <f>IF(#REF!="--",-1,#REF!)</f>
        <v>#REF!</v>
      </c>
      <c r="I262" s="11" t="e">
        <f>IF(#REF!="--",-1,#REF!)</f>
        <v>#REF!</v>
      </c>
      <c r="J262" s="10" t="e">
        <f>IF(#REF!="--",-1,#REF!)</f>
        <v>#REF!</v>
      </c>
      <c r="K262" s="11" t="e">
        <f>IF(#REF!="--",-1,#REF!)</f>
        <v>#REF!</v>
      </c>
      <c r="X262" s="17">
        <v>259</v>
      </c>
      <c r="Y262" s="10" t="e">
        <f>IF(#REF!="--",-1,#REF!)</f>
        <v>#REF!</v>
      </c>
      <c r="Z262" s="11" t="e">
        <f>IF(#REF!="--",-1,#REF!)</f>
        <v>#REF!</v>
      </c>
      <c r="AA262" s="10" t="e">
        <f>IF(#REF!="--",-1,#REF!)</f>
        <v>#REF!</v>
      </c>
      <c r="AB262" s="11" t="e">
        <f>IF(#REF!="--",-1,#REF!)</f>
        <v>#REF!</v>
      </c>
      <c r="AC262" s="10" t="e">
        <f>IF(#REF!="--",-1,#REF!)</f>
        <v>#REF!</v>
      </c>
      <c r="AD262" s="11" t="e">
        <f>IF(#REF!="--",-1,#REF!)</f>
        <v>#REF!</v>
      </c>
      <c r="AE262" s="10" t="e">
        <f>IF(#REF!="--",-1,#REF!)</f>
        <v>#REF!</v>
      </c>
      <c r="AF262" s="11" t="e">
        <f>IF(#REF!="--",-1,#REF!)</f>
        <v>#REF!</v>
      </c>
    </row>
    <row r="263" spans="1:32" x14ac:dyDescent="0.3">
      <c r="A263" s="17">
        <v>260</v>
      </c>
      <c r="B263" s="1" t="e">
        <f>IF(#REF!="--",-1,#REF!)</f>
        <v>#REF!</v>
      </c>
      <c r="C263" s="11" t="e">
        <f>IF(#REF!="--",-1,#REF!)</f>
        <v>#REF!</v>
      </c>
      <c r="D263" s="10" t="e">
        <f>IF(#REF!="--",-1,#REF!)</f>
        <v>#REF!</v>
      </c>
      <c r="E263" s="11" t="e">
        <f>IF(#REF!="--",-1,#REF!)</f>
        <v>#REF!</v>
      </c>
      <c r="F263" s="10" t="e">
        <f>IF(#REF!="--",-1,#REF!)</f>
        <v>#REF!</v>
      </c>
      <c r="G263" s="11" t="e">
        <f>IF(#REF!="--",-1,#REF!)</f>
        <v>#REF!</v>
      </c>
      <c r="H263" s="10" t="e">
        <f>IF(#REF!="--",-1,#REF!)</f>
        <v>#REF!</v>
      </c>
      <c r="I263" s="11" t="e">
        <f>IF(#REF!="--",-1,#REF!)</f>
        <v>#REF!</v>
      </c>
      <c r="J263" s="10" t="e">
        <f>IF(#REF!="--",-1,#REF!)</f>
        <v>#REF!</v>
      </c>
      <c r="K263" s="11" t="e">
        <f>IF(#REF!="--",-1,#REF!)</f>
        <v>#REF!</v>
      </c>
      <c r="X263" s="17">
        <v>260</v>
      </c>
      <c r="Y263" s="10" t="e">
        <f>IF(#REF!="--",-1,#REF!)</f>
        <v>#REF!</v>
      </c>
      <c r="Z263" s="11" t="e">
        <f>IF(#REF!="--",-1,#REF!)</f>
        <v>#REF!</v>
      </c>
      <c r="AA263" s="10" t="e">
        <f>IF(#REF!="--",-1,#REF!)</f>
        <v>#REF!</v>
      </c>
      <c r="AB263" s="11" t="e">
        <f>IF(#REF!="--",-1,#REF!)</f>
        <v>#REF!</v>
      </c>
      <c r="AC263" s="10" t="e">
        <f>IF(#REF!="--",-1,#REF!)</f>
        <v>#REF!</v>
      </c>
      <c r="AD263" s="11" t="e">
        <f>IF(#REF!="--",-1,#REF!)</f>
        <v>#REF!</v>
      </c>
      <c r="AE263" s="10" t="e">
        <f>IF(#REF!="--",-1,#REF!)</f>
        <v>#REF!</v>
      </c>
      <c r="AF263" s="11" t="e">
        <f>IF(#REF!="--",-1,#REF!)</f>
        <v>#REF!</v>
      </c>
    </row>
    <row r="264" spans="1:32" x14ac:dyDescent="0.3">
      <c r="A264" s="17">
        <v>261</v>
      </c>
      <c r="B264" s="1" t="e">
        <f>IF(#REF!="--",-1,#REF!)</f>
        <v>#REF!</v>
      </c>
      <c r="C264" s="11" t="e">
        <f>IF(#REF!="--",-1,#REF!)</f>
        <v>#REF!</v>
      </c>
      <c r="D264" s="10" t="e">
        <f>IF(#REF!="--",-1,#REF!)</f>
        <v>#REF!</v>
      </c>
      <c r="E264" s="11" t="e">
        <f>IF(#REF!="--",-1,#REF!)</f>
        <v>#REF!</v>
      </c>
      <c r="F264" s="10" t="e">
        <f>IF(#REF!="--",-1,#REF!)</f>
        <v>#REF!</v>
      </c>
      <c r="G264" s="11" t="e">
        <f>IF(#REF!="--",-1,#REF!)</f>
        <v>#REF!</v>
      </c>
      <c r="H264" s="10" t="e">
        <f>IF(#REF!="--",-1,#REF!)</f>
        <v>#REF!</v>
      </c>
      <c r="I264" s="11" t="e">
        <f>IF(#REF!="--",-1,#REF!)</f>
        <v>#REF!</v>
      </c>
      <c r="J264" s="10" t="e">
        <f>IF(#REF!="--",-1,#REF!)</f>
        <v>#REF!</v>
      </c>
      <c r="K264" s="11" t="e">
        <f>IF(#REF!="--",-1,#REF!)</f>
        <v>#REF!</v>
      </c>
      <c r="X264" s="17">
        <v>261</v>
      </c>
      <c r="Y264" s="10" t="e">
        <f>IF(#REF!="--",-1,#REF!)</f>
        <v>#REF!</v>
      </c>
      <c r="Z264" s="11" t="e">
        <f>IF(#REF!="--",-1,#REF!)</f>
        <v>#REF!</v>
      </c>
      <c r="AA264" s="10" t="e">
        <f>IF(#REF!="--",-1,#REF!)</f>
        <v>#REF!</v>
      </c>
      <c r="AB264" s="11" t="e">
        <f>IF(#REF!="--",-1,#REF!)</f>
        <v>#REF!</v>
      </c>
      <c r="AC264" s="10" t="e">
        <f>IF(#REF!="--",-1,#REF!)</f>
        <v>#REF!</v>
      </c>
      <c r="AD264" s="11" t="e">
        <f>IF(#REF!="--",-1,#REF!)</f>
        <v>#REF!</v>
      </c>
      <c r="AE264" s="10" t="e">
        <f>IF(#REF!="--",-1,#REF!)</f>
        <v>#REF!</v>
      </c>
      <c r="AF264" s="11" t="e">
        <f>IF(#REF!="--",-1,#REF!)</f>
        <v>#REF!</v>
      </c>
    </row>
    <row r="265" spans="1:32" x14ac:dyDescent="0.3">
      <c r="A265" s="17">
        <v>262</v>
      </c>
      <c r="B265" s="1" t="e">
        <f>IF(#REF!="--",-1,#REF!)</f>
        <v>#REF!</v>
      </c>
      <c r="C265" s="11" t="e">
        <f>IF(#REF!="--",-1,#REF!)</f>
        <v>#REF!</v>
      </c>
      <c r="D265" s="10" t="e">
        <f>IF(#REF!="--",-1,#REF!)</f>
        <v>#REF!</v>
      </c>
      <c r="E265" s="11" t="e">
        <f>IF(#REF!="--",-1,#REF!)</f>
        <v>#REF!</v>
      </c>
      <c r="F265" s="10" t="e">
        <f>IF(#REF!="--",-1,#REF!)</f>
        <v>#REF!</v>
      </c>
      <c r="G265" s="11" t="e">
        <f>IF(#REF!="--",-1,#REF!)</f>
        <v>#REF!</v>
      </c>
      <c r="H265" s="10" t="e">
        <f>IF(#REF!="--",-1,#REF!)</f>
        <v>#REF!</v>
      </c>
      <c r="I265" s="11" t="e">
        <f>IF(#REF!="--",-1,#REF!)</f>
        <v>#REF!</v>
      </c>
      <c r="J265" s="10" t="e">
        <f>IF(#REF!="--",-1,#REF!)</f>
        <v>#REF!</v>
      </c>
      <c r="K265" s="11" t="e">
        <f>IF(#REF!="--",-1,#REF!)</f>
        <v>#REF!</v>
      </c>
      <c r="X265" s="17">
        <v>262</v>
      </c>
      <c r="Y265" s="10" t="e">
        <f>IF(#REF!="--",-1,#REF!)</f>
        <v>#REF!</v>
      </c>
      <c r="Z265" s="11" t="e">
        <f>IF(#REF!="--",-1,#REF!)</f>
        <v>#REF!</v>
      </c>
      <c r="AA265" s="10" t="e">
        <f>IF(#REF!="--",-1,#REF!)</f>
        <v>#REF!</v>
      </c>
      <c r="AB265" s="11" t="e">
        <f>IF(#REF!="--",-1,#REF!)</f>
        <v>#REF!</v>
      </c>
      <c r="AC265" s="10" t="e">
        <f>IF(#REF!="--",-1,#REF!)</f>
        <v>#REF!</v>
      </c>
      <c r="AD265" s="11" t="e">
        <f>IF(#REF!="--",-1,#REF!)</f>
        <v>#REF!</v>
      </c>
      <c r="AE265" s="10" t="e">
        <f>IF(#REF!="--",-1,#REF!)</f>
        <v>#REF!</v>
      </c>
      <c r="AF265" s="11" t="e">
        <f>IF(#REF!="--",-1,#REF!)</f>
        <v>#REF!</v>
      </c>
    </row>
    <row r="266" spans="1:32" x14ac:dyDescent="0.3">
      <c r="A266" s="17">
        <v>263</v>
      </c>
      <c r="B266" s="1" t="e">
        <f>IF(#REF!="--",-1,#REF!)</f>
        <v>#REF!</v>
      </c>
      <c r="C266" s="11" t="e">
        <f>IF(#REF!="--",-1,#REF!)</f>
        <v>#REF!</v>
      </c>
      <c r="D266" s="10" t="e">
        <f>IF(#REF!="--",-1,#REF!)</f>
        <v>#REF!</v>
      </c>
      <c r="E266" s="11" t="e">
        <f>IF(#REF!="--",-1,#REF!)</f>
        <v>#REF!</v>
      </c>
      <c r="F266" s="10" t="e">
        <f>IF(#REF!="--",-1,#REF!)</f>
        <v>#REF!</v>
      </c>
      <c r="G266" s="11" t="e">
        <f>IF(#REF!="--",-1,#REF!)</f>
        <v>#REF!</v>
      </c>
      <c r="H266" s="10" t="e">
        <f>IF(#REF!="--",-1,#REF!)</f>
        <v>#REF!</v>
      </c>
      <c r="I266" s="11" t="e">
        <f>IF(#REF!="--",-1,#REF!)</f>
        <v>#REF!</v>
      </c>
      <c r="J266" s="10" t="e">
        <f>IF(#REF!="--",-1,#REF!)</f>
        <v>#REF!</v>
      </c>
      <c r="K266" s="11" t="e">
        <f>IF(#REF!="--",-1,#REF!)</f>
        <v>#REF!</v>
      </c>
      <c r="X266" s="17">
        <v>263</v>
      </c>
      <c r="Y266" s="10" t="e">
        <f>IF(#REF!="--",-1,#REF!)</f>
        <v>#REF!</v>
      </c>
      <c r="Z266" s="11" t="e">
        <f>IF(#REF!="--",-1,#REF!)</f>
        <v>#REF!</v>
      </c>
      <c r="AA266" s="10" t="e">
        <f>IF(#REF!="--",-1,#REF!)</f>
        <v>#REF!</v>
      </c>
      <c r="AB266" s="11" t="e">
        <f>IF(#REF!="--",-1,#REF!)</f>
        <v>#REF!</v>
      </c>
      <c r="AC266" s="10" t="e">
        <f>IF(#REF!="--",-1,#REF!)</f>
        <v>#REF!</v>
      </c>
      <c r="AD266" s="11" t="e">
        <f>IF(#REF!="--",-1,#REF!)</f>
        <v>#REF!</v>
      </c>
      <c r="AE266" s="10" t="e">
        <f>IF(#REF!="--",-1,#REF!)</f>
        <v>#REF!</v>
      </c>
      <c r="AF266" s="11" t="e">
        <f>IF(#REF!="--",-1,#REF!)</f>
        <v>#REF!</v>
      </c>
    </row>
    <row r="267" spans="1:32" x14ac:dyDescent="0.3">
      <c r="A267" s="17">
        <v>264</v>
      </c>
      <c r="B267" s="1" t="e">
        <f>IF(#REF!="--",-1,#REF!)</f>
        <v>#REF!</v>
      </c>
      <c r="C267" s="11" t="e">
        <f>IF(#REF!="--",-1,#REF!)</f>
        <v>#REF!</v>
      </c>
      <c r="D267" s="10" t="e">
        <f>IF(#REF!="--",-1,#REF!)</f>
        <v>#REF!</v>
      </c>
      <c r="E267" s="11" t="e">
        <f>IF(#REF!="--",-1,#REF!)</f>
        <v>#REF!</v>
      </c>
      <c r="F267" s="10" t="e">
        <f>IF(#REF!="--",-1,#REF!)</f>
        <v>#REF!</v>
      </c>
      <c r="G267" s="11" t="e">
        <f>IF(#REF!="--",-1,#REF!)</f>
        <v>#REF!</v>
      </c>
      <c r="H267" s="10" t="e">
        <f>IF(#REF!="--",-1,#REF!)</f>
        <v>#REF!</v>
      </c>
      <c r="I267" s="11" t="e">
        <f>IF(#REF!="--",-1,#REF!)</f>
        <v>#REF!</v>
      </c>
      <c r="J267" s="10" t="e">
        <f>IF(#REF!="--",-1,#REF!)</f>
        <v>#REF!</v>
      </c>
      <c r="K267" s="11" t="e">
        <f>IF(#REF!="--",-1,#REF!)</f>
        <v>#REF!</v>
      </c>
      <c r="X267" s="17">
        <v>264</v>
      </c>
      <c r="Y267" s="10" t="e">
        <f>IF(#REF!="--",-1,#REF!)</f>
        <v>#REF!</v>
      </c>
      <c r="Z267" s="11" t="e">
        <f>IF(#REF!="--",-1,#REF!)</f>
        <v>#REF!</v>
      </c>
      <c r="AA267" s="10" t="e">
        <f>IF(#REF!="--",-1,#REF!)</f>
        <v>#REF!</v>
      </c>
      <c r="AB267" s="11" t="e">
        <f>IF(#REF!="--",-1,#REF!)</f>
        <v>#REF!</v>
      </c>
      <c r="AC267" s="10" t="e">
        <f>IF(#REF!="--",-1,#REF!)</f>
        <v>#REF!</v>
      </c>
      <c r="AD267" s="11" t="e">
        <f>IF(#REF!="--",-1,#REF!)</f>
        <v>#REF!</v>
      </c>
      <c r="AE267" s="10" t="e">
        <f>IF(#REF!="--",-1,#REF!)</f>
        <v>#REF!</v>
      </c>
      <c r="AF267" s="11" t="e">
        <f>IF(#REF!="--",-1,#REF!)</f>
        <v>#REF!</v>
      </c>
    </row>
    <row r="268" spans="1:32" x14ac:dyDescent="0.3">
      <c r="A268" s="17">
        <v>265</v>
      </c>
      <c r="B268" s="1" t="e">
        <f>IF(#REF!="--",-1,#REF!)</f>
        <v>#REF!</v>
      </c>
      <c r="C268" s="11" t="e">
        <f>IF(#REF!="--",-1,#REF!)</f>
        <v>#REF!</v>
      </c>
      <c r="D268" s="10" t="e">
        <f>IF(#REF!="--",-1,#REF!)</f>
        <v>#REF!</v>
      </c>
      <c r="E268" s="11" t="e">
        <f>IF(#REF!="--",-1,#REF!)</f>
        <v>#REF!</v>
      </c>
      <c r="F268" s="10" t="e">
        <f>IF(#REF!="--",-1,#REF!)</f>
        <v>#REF!</v>
      </c>
      <c r="G268" s="11" t="e">
        <f>IF(#REF!="--",-1,#REF!)</f>
        <v>#REF!</v>
      </c>
      <c r="H268" s="10" t="e">
        <f>IF(#REF!="--",-1,#REF!)</f>
        <v>#REF!</v>
      </c>
      <c r="I268" s="11" t="e">
        <f>IF(#REF!="--",-1,#REF!)</f>
        <v>#REF!</v>
      </c>
      <c r="J268" s="10" t="e">
        <f>IF(#REF!="--",-1,#REF!)</f>
        <v>#REF!</v>
      </c>
      <c r="K268" s="11" t="e">
        <f>IF(#REF!="--",-1,#REF!)</f>
        <v>#REF!</v>
      </c>
      <c r="X268" s="17">
        <v>265</v>
      </c>
      <c r="Y268" s="10" t="e">
        <f>IF(#REF!="--",-1,#REF!)</f>
        <v>#REF!</v>
      </c>
      <c r="Z268" s="11" t="e">
        <f>IF(#REF!="--",-1,#REF!)</f>
        <v>#REF!</v>
      </c>
      <c r="AA268" s="10" t="e">
        <f>IF(#REF!="--",-1,#REF!)</f>
        <v>#REF!</v>
      </c>
      <c r="AB268" s="11" t="e">
        <f>IF(#REF!="--",-1,#REF!)</f>
        <v>#REF!</v>
      </c>
      <c r="AC268" s="10" t="e">
        <f>IF(#REF!="--",-1,#REF!)</f>
        <v>#REF!</v>
      </c>
      <c r="AD268" s="11" t="e">
        <f>IF(#REF!="--",-1,#REF!)</f>
        <v>#REF!</v>
      </c>
      <c r="AE268" s="10" t="e">
        <f>IF(#REF!="--",-1,#REF!)</f>
        <v>#REF!</v>
      </c>
      <c r="AF268" s="11" t="e">
        <f>IF(#REF!="--",-1,#REF!)</f>
        <v>#REF!</v>
      </c>
    </row>
    <row r="269" spans="1:32" x14ac:dyDescent="0.3">
      <c r="A269" s="17">
        <v>266</v>
      </c>
      <c r="B269" s="1" t="e">
        <f>IF(#REF!="--",-1,#REF!)</f>
        <v>#REF!</v>
      </c>
      <c r="C269" s="11" t="e">
        <f>IF(#REF!="--",-1,#REF!)</f>
        <v>#REF!</v>
      </c>
      <c r="D269" s="10" t="e">
        <f>IF(#REF!="--",-1,#REF!)</f>
        <v>#REF!</v>
      </c>
      <c r="E269" s="11" t="e">
        <f>IF(#REF!="--",-1,#REF!)</f>
        <v>#REF!</v>
      </c>
      <c r="F269" s="10" t="e">
        <f>IF(#REF!="--",-1,#REF!)</f>
        <v>#REF!</v>
      </c>
      <c r="G269" s="11" t="e">
        <f>IF(#REF!="--",-1,#REF!)</f>
        <v>#REF!</v>
      </c>
      <c r="H269" s="10" t="e">
        <f>IF(#REF!="--",-1,#REF!)</f>
        <v>#REF!</v>
      </c>
      <c r="I269" s="11" t="e">
        <f>IF(#REF!="--",-1,#REF!)</f>
        <v>#REF!</v>
      </c>
      <c r="J269" s="10" t="e">
        <f>IF(#REF!="--",-1,#REF!)</f>
        <v>#REF!</v>
      </c>
      <c r="K269" s="11" t="e">
        <f>IF(#REF!="--",-1,#REF!)</f>
        <v>#REF!</v>
      </c>
      <c r="X269" s="17">
        <v>266</v>
      </c>
      <c r="Y269" s="10" t="e">
        <f>IF(#REF!="--",-1,#REF!)</f>
        <v>#REF!</v>
      </c>
      <c r="Z269" s="11" t="e">
        <f>IF(#REF!="--",-1,#REF!)</f>
        <v>#REF!</v>
      </c>
      <c r="AA269" s="10" t="e">
        <f>IF(#REF!="--",-1,#REF!)</f>
        <v>#REF!</v>
      </c>
      <c r="AB269" s="11" t="e">
        <f>IF(#REF!="--",-1,#REF!)</f>
        <v>#REF!</v>
      </c>
      <c r="AC269" s="10" t="e">
        <f>IF(#REF!="--",-1,#REF!)</f>
        <v>#REF!</v>
      </c>
      <c r="AD269" s="11" t="e">
        <f>IF(#REF!="--",-1,#REF!)</f>
        <v>#REF!</v>
      </c>
      <c r="AE269" s="10" t="e">
        <f>IF(#REF!="--",-1,#REF!)</f>
        <v>#REF!</v>
      </c>
      <c r="AF269" s="11" t="e">
        <f>IF(#REF!="--",-1,#REF!)</f>
        <v>#REF!</v>
      </c>
    </row>
    <row r="270" spans="1:32" x14ac:dyDescent="0.3">
      <c r="A270" s="17">
        <v>267</v>
      </c>
      <c r="B270" s="1" t="e">
        <f>IF(#REF!="--",-1,#REF!)</f>
        <v>#REF!</v>
      </c>
      <c r="C270" s="11" t="e">
        <f>IF(#REF!="--",-1,#REF!)</f>
        <v>#REF!</v>
      </c>
      <c r="D270" s="10" t="e">
        <f>IF(#REF!="--",-1,#REF!)</f>
        <v>#REF!</v>
      </c>
      <c r="E270" s="11" t="e">
        <f>IF(#REF!="--",-1,#REF!)</f>
        <v>#REF!</v>
      </c>
      <c r="F270" s="10" t="e">
        <f>IF(#REF!="--",-1,#REF!)</f>
        <v>#REF!</v>
      </c>
      <c r="G270" s="11" t="e">
        <f>IF(#REF!="--",-1,#REF!)</f>
        <v>#REF!</v>
      </c>
      <c r="H270" s="10" t="e">
        <f>IF(#REF!="--",-1,#REF!)</f>
        <v>#REF!</v>
      </c>
      <c r="I270" s="11" t="e">
        <f>IF(#REF!="--",-1,#REF!)</f>
        <v>#REF!</v>
      </c>
      <c r="J270" s="10" t="e">
        <f>IF(#REF!="--",-1,#REF!)</f>
        <v>#REF!</v>
      </c>
      <c r="K270" s="11" t="e">
        <f>IF(#REF!="--",-1,#REF!)</f>
        <v>#REF!</v>
      </c>
      <c r="X270" s="17">
        <v>267</v>
      </c>
      <c r="Y270" s="10" t="e">
        <f>IF(#REF!="--",-1,#REF!)</f>
        <v>#REF!</v>
      </c>
      <c r="Z270" s="11" t="e">
        <f>IF(#REF!="--",-1,#REF!)</f>
        <v>#REF!</v>
      </c>
      <c r="AA270" s="10" t="e">
        <f>IF(#REF!="--",-1,#REF!)</f>
        <v>#REF!</v>
      </c>
      <c r="AB270" s="11" t="e">
        <f>IF(#REF!="--",-1,#REF!)</f>
        <v>#REF!</v>
      </c>
      <c r="AC270" s="10" t="e">
        <f>IF(#REF!="--",-1,#REF!)</f>
        <v>#REF!</v>
      </c>
      <c r="AD270" s="11" t="e">
        <f>IF(#REF!="--",-1,#REF!)</f>
        <v>#REF!</v>
      </c>
      <c r="AE270" s="10" t="e">
        <f>IF(#REF!="--",-1,#REF!)</f>
        <v>#REF!</v>
      </c>
      <c r="AF270" s="11" t="e">
        <f>IF(#REF!="--",-1,#REF!)</f>
        <v>#REF!</v>
      </c>
    </row>
    <row r="271" spans="1:32" x14ac:dyDescent="0.3">
      <c r="A271" s="17">
        <v>268</v>
      </c>
      <c r="B271" s="1" t="e">
        <f>IF(#REF!="--",-1,#REF!)</f>
        <v>#REF!</v>
      </c>
      <c r="C271" s="11" t="e">
        <f>IF(#REF!="--",-1,#REF!)</f>
        <v>#REF!</v>
      </c>
      <c r="D271" s="10" t="e">
        <f>IF(#REF!="--",-1,#REF!)</f>
        <v>#REF!</v>
      </c>
      <c r="E271" s="11" t="e">
        <f>IF(#REF!="--",-1,#REF!)</f>
        <v>#REF!</v>
      </c>
      <c r="F271" s="10" t="e">
        <f>IF(#REF!="--",-1,#REF!)</f>
        <v>#REF!</v>
      </c>
      <c r="G271" s="11" t="e">
        <f>IF(#REF!="--",-1,#REF!)</f>
        <v>#REF!</v>
      </c>
      <c r="H271" s="10" t="e">
        <f>IF(#REF!="--",-1,#REF!)</f>
        <v>#REF!</v>
      </c>
      <c r="I271" s="11" t="e">
        <f>IF(#REF!="--",-1,#REF!)</f>
        <v>#REF!</v>
      </c>
      <c r="J271" s="10" t="e">
        <f>IF(#REF!="--",-1,#REF!)</f>
        <v>#REF!</v>
      </c>
      <c r="K271" s="11" t="e">
        <f>IF(#REF!="--",-1,#REF!)</f>
        <v>#REF!</v>
      </c>
      <c r="X271" s="17">
        <v>268</v>
      </c>
      <c r="Y271" s="10" t="e">
        <f>IF(#REF!="--",-1,#REF!)</f>
        <v>#REF!</v>
      </c>
      <c r="Z271" s="11" t="e">
        <f>IF(#REF!="--",-1,#REF!)</f>
        <v>#REF!</v>
      </c>
      <c r="AA271" s="10" t="e">
        <f>IF(#REF!="--",-1,#REF!)</f>
        <v>#REF!</v>
      </c>
      <c r="AB271" s="11" t="e">
        <f>IF(#REF!="--",-1,#REF!)</f>
        <v>#REF!</v>
      </c>
      <c r="AC271" s="10" t="e">
        <f>IF(#REF!="--",-1,#REF!)</f>
        <v>#REF!</v>
      </c>
      <c r="AD271" s="11" t="e">
        <f>IF(#REF!="--",-1,#REF!)</f>
        <v>#REF!</v>
      </c>
      <c r="AE271" s="10" t="e">
        <f>IF(#REF!="--",-1,#REF!)</f>
        <v>#REF!</v>
      </c>
      <c r="AF271" s="11" t="e">
        <f>IF(#REF!="--",-1,#REF!)</f>
        <v>#REF!</v>
      </c>
    </row>
    <row r="272" spans="1:32" x14ac:dyDescent="0.3">
      <c r="A272" s="17">
        <v>269</v>
      </c>
      <c r="B272" s="1" t="e">
        <f>IF(#REF!="--",-1,#REF!)</f>
        <v>#REF!</v>
      </c>
      <c r="C272" s="11" t="e">
        <f>IF(#REF!="--",-1,#REF!)</f>
        <v>#REF!</v>
      </c>
      <c r="D272" s="10" t="e">
        <f>IF(#REF!="--",-1,#REF!)</f>
        <v>#REF!</v>
      </c>
      <c r="E272" s="11" t="e">
        <f>IF(#REF!="--",-1,#REF!)</f>
        <v>#REF!</v>
      </c>
      <c r="F272" s="10" t="e">
        <f>IF(#REF!="--",-1,#REF!)</f>
        <v>#REF!</v>
      </c>
      <c r="G272" s="11" t="e">
        <f>IF(#REF!="--",-1,#REF!)</f>
        <v>#REF!</v>
      </c>
      <c r="H272" s="10" t="e">
        <f>IF(#REF!="--",-1,#REF!)</f>
        <v>#REF!</v>
      </c>
      <c r="I272" s="11" t="e">
        <f>IF(#REF!="--",-1,#REF!)</f>
        <v>#REF!</v>
      </c>
      <c r="J272" s="10" t="e">
        <f>IF(#REF!="--",-1,#REF!)</f>
        <v>#REF!</v>
      </c>
      <c r="K272" s="11" t="e">
        <f>IF(#REF!="--",-1,#REF!)</f>
        <v>#REF!</v>
      </c>
      <c r="X272" s="17">
        <v>269</v>
      </c>
      <c r="Y272" s="10" t="e">
        <f>IF(#REF!="--",-1,#REF!)</f>
        <v>#REF!</v>
      </c>
      <c r="Z272" s="11" t="e">
        <f>IF(#REF!="--",-1,#REF!)</f>
        <v>#REF!</v>
      </c>
      <c r="AA272" s="10" t="e">
        <f>IF(#REF!="--",-1,#REF!)</f>
        <v>#REF!</v>
      </c>
      <c r="AB272" s="11" t="e">
        <f>IF(#REF!="--",-1,#REF!)</f>
        <v>#REF!</v>
      </c>
      <c r="AC272" s="10" t="e">
        <f>IF(#REF!="--",-1,#REF!)</f>
        <v>#REF!</v>
      </c>
      <c r="AD272" s="11" t="e">
        <f>IF(#REF!="--",-1,#REF!)</f>
        <v>#REF!</v>
      </c>
      <c r="AE272" s="10" t="e">
        <f>IF(#REF!="--",-1,#REF!)</f>
        <v>#REF!</v>
      </c>
      <c r="AF272" s="11" t="e">
        <f>IF(#REF!="--",-1,#REF!)</f>
        <v>#REF!</v>
      </c>
    </row>
    <row r="273" spans="1:32" x14ac:dyDescent="0.3">
      <c r="A273" s="17">
        <v>270</v>
      </c>
      <c r="B273" s="1" t="e">
        <f>IF(#REF!="--",-1,#REF!)</f>
        <v>#REF!</v>
      </c>
      <c r="C273" s="11" t="e">
        <f>IF(#REF!="--",-1,#REF!)</f>
        <v>#REF!</v>
      </c>
      <c r="D273" s="10" t="e">
        <f>IF(#REF!="--",-1,#REF!)</f>
        <v>#REF!</v>
      </c>
      <c r="E273" s="11" t="e">
        <f>IF(#REF!="--",-1,#REF!)</f>
        <v>#REF!</v>
      </c>
      <c r="F273" s="10" t="e">
        <f>IF(#REF!="--",-1,#REF!)</f>
        <v>#REF!</v>
      </c>
      <c r="G273" s="11" t="e">
        <f>IF(#REF!="--",-1,#REF!)</f>
        <v>#REF!</v>
      </c>
      <c r="H273" s="10" t="e">
        <f>IF(#REF!="--",-1,#REF!)</f>
        <v>#REF!</v>
      </c>
      <c r="I273" s="11" t="e">
        <f>IF(#REF!="--",-1,#REF!)</f>
        <v>#REF!</v>
      </c>
      <c r="J273" s="10" t="e">
        <f>IF(#REF!="--",-1,#REF!)</f>
        <v>#REF!</v>
      </c>
      <c r="K273" s="11" t="e">
        <f>IF(#REF!="--",-1,#REF!)</f>
        <v>#REF!</v>
      </c>
      <c r="X273" s="17">
        <v>270</v>
      </c>
      <c r="Y273" s="10" t="e">
        <f>IF(#REF!="--",-1,#REF!)</f>
        <v>#REF!</v>
      </c>
      <c r="Z273" s="11" t="e">
        <f>IF(#REF!="--",-1,#REF!)</f>
        <v>#REF!</v>
      </c>
      <c r="AA273" s="10" t="e">
        <f>IF(#REF!="--",-1,#REF!)</f>
        <v>#REF!</v>
      </c>
      <c r="AB273" s="11" t="e">
        <f>IF(#REF!="--",-1,#REF!)</f>
        <v>#REF!</v>
      </c>
      <c r="AC273" s="10" t="e">
        <f>IF(#REF!="--",-1,#REF!)</f>
        <v>#REF!</v>
      </c>
      <c r="AD273" s="11" t="e">
        <f>IF(#REF!="--",-1,#REF!)</f>
        <v>#REF!</v>
      </c>
      <c r="AE273" s="10" t="e">
        <f>IF(#REF!="--",-1,#REF!)</f>
        <v>#REF!</v>
      </c>
      <c r="AF273" s="11" t="e">
        <f>IF(#REF!="--",-1,#REF!)</f>
        <v>#REF!</v>
      </c>
    </row>
    <row r="274" spans="1:32" x14ac:dyDescent="0.3">
      <c r="A274" s="17">
        <v>271</v>
      </c>
      <c r="B274" s="1" t="e">
        <f>IF(#REF!="--",-1,#REF!)</f>
        <v>#REF!</v>
      </c>
      <c r="C274" s="11" t="e">
        <f>IF(#REF!="--",-1,#REF!)</f>
        <v>#REF!</v>
      </c>
      <c r="D274" s="10" t="e">
        <f>IF(#REF!="--",-1,#REF!)</f>
        <v>#REF!</v>
      </c>
      <c r="E274" s="11" t="e">
        <f>IF(#REF!="--",-1,#REF!)</f>
        <v>#REF!</v>
      </c>
      <c r="F274" s="10" t="e">
        <f>IF(#REF!="--",-1,#REF!)</f>
        <v>#REF!</v>
      </c>
      <c r="G274" s="11" t="e">
        <f>IF(#REF!="--",-1,#REF!)</f>
        <v>#REF!</v>
      </c>
      <c r="H274" s="10" t="e">
        <f>IF(#REF!="--",-1,#REF!)</f>
        <v>#REF!</v>
      </c>
      <c r="I274" s="11" t="e">
        <f>IF(#REF!="--",-1,#REF!)</f>
        <v>#REF!</v>
      </c>
      <c r="J274" s="10" t="e">
        <f>IF(#REF!="--",-1,#REF!)</f>
        <v>#REF!</v>
      </c>
      <c r="K274" s="11" t="e">
        <f>IF(#REF!="--",-1,#REF!)</f>
        <v>#REF!</v>
      </c>
      <c r="X274" s="17">
        <v>271</v>
      </c>
      <c r="Y274" s="10" t="e">
        <f>IF(#REF!="--",-1,#REF!)</f>
        <v>#REF!</v>
      </c>
      <c r="Z274" s="11" t="e">
        <f>IF(#REF!="--",-1,#REF!)</f>
        <v>#REF!</v>
      </c>
      <c r="AA274" s="10" t="e">
        <f>IF(#REF!="--",-1,#REF!)</f>
        <v>#REF!</v>
      </c>
      <c r="AB274" s="11" t="e">
        <f>IF(#REF!="--",-1,#REF!)</f>
        <v>#REF!</v>
      </c>
      <c r="AC274" s="10" t="e">
        <f>IF(#REF!="--",-1,#REF!)</f>
        <v>#REF!</v>
      </c>
      <c r="AD274" s="11" t="e">
        <f>IF(#REF!="--",-1,#REF!)</f>
        <v>#REF!</v>
      </c>
      <c r="AE274" s="10" t="e">
        <f>IF(#REF!="--",-1,#REF!)</f>
        <v>#REF!</v>
      </c>
      <c r="AF274" s="11" t="e">
        <f>IF(#REF!="--",-1,#REF!)</f>
        <v>#REF!</v>
      </c>
    </row>
    <row r="275" spans="1:32" x14ac:dyDescent="0.3">
      <c r="A275" s="17">
        <v>272</v>
      </c>
      <c r="B275" s="1" t="e">
        <f>IF(#REF!="--",-1,#REF!)</f>
        <v>#REF!</v>
      </c>
      <c r="C275" s="11" t="e">
        <f>IF(#REF!="--",-1,#REF!)</f>
        <v>#REF!</v>
      </c>
      <c r="D275" s="10" t="e">
        <f>IF(#REF!="--",-1,#REF!)</f>
        <v>#REF!</v>
      </c>
      <c r="E275" s="11" t="e">
        <f>IF(#REF!="--",-1,#REF!)</f>
        <v>#REF!</v>
      </c>
      <c r="F275" s="10" t="e">
        <f>IF(#REF!="--",-1,#REF!)</f>
        <v>#REF!</v>
      </c>
      <c r="G275" s="11" t="e">
        <f>IF(#REF!="--",-1,#REF!)</f>
        <v>#REF!</v>
      </c>
      <c r="H275" s="10" t="e">
        <f>IF(#REF!="--",-1,#REF!)</f>
        <v>#REF!</v>
      </c>
      <c r="I275" s="11" t="e">
        <f>IF(#REF!="--",-1,#REF!)</f>
        <v>#REF!</v>
      </c>
      <c r="J275" s="10" t="e">
        <f>IF(#REF!="--",-1,#REF!)</f>
        <v>#REF!</v>
      </c>
      <c r="K275" s="11" t="e">
        <f>IF(#REF!="--",-1,#REF!)</f>
        <v>#REF!</v>
      </c>
      <c r="X275" s="17">
        <v>272</v>
      </c>
      <c r="Y275" s="10" t="e">
        <f>IF(#REF!="--",-1,#REF!)</f>
        <v>#REF!</v>
      </c>
      <c r="Z275" s="11" t="e">
        <f>IF(#REF!="--",-1,#REF!)</f>
        <v>#REF!</v>
      </c>
      <c r="AA275" s="10" t="e">
        <f>IF(#REF!="--",-1,#REF!)</f>
        <v>#REF!</v>
      </c>
      <c r="AB275" s="11" t="e">
        <f>IF(#REF!="--",-1,#REF!)</f>
        <v>#REF!</v>
      </c>
      <c r="AC275" s="10" t="e">
        <f>IF(#REF!="--",-1,#REF!)</f>
        <v>#REF!</v>
      </c>
      <c r="AD275" s="11" t="e">
        <f>IF(#REF!="--",-1,#REF!)</f>
        <v>#REF!</v>
      </c>
      <c r="AE275" s="10" t="e">
        <f>IF(#REF!="--",-1,#REF!)</f>
        <v>#REF!</v>
      </c>
      <c r="AF275" s="11" t="e">
        <f>IF(#REF!="--",-1,#REF!)</f>
        <v>#REF!</v>
      </c>
    </row>
    <row r="276" spans="1:32" x14ac:dyDescent="0.3">
      <c r="A276" s="17">
        <v>273</v>
      </c>
      <c r="B276" s="1" t="e">
        <f>IF(#REF!="--",-1,#REF!)</f>
        <v>#REF!</v>
      </c>
      <c r="C276" s="11" t="e">
        <f>IF(#REF!="--",-1,#REF!)</f>
        <v>#REF!</v>
      </c>
      <c r="D276" s="10" t="e">
        <f>IF(#REF!="--",-1,#REF!)</f>
        <v>#REF!</v>
      </c>
      <c r="E276" s="11" t="e">
        <f>IF(#REF!="--",-1,#REF!)</f>
        <v>#REF!</v>
      </c>
      <c r="F276" s="10" t="e">
        <f>IF(#REF!="--",-1,#REF!)</f>
        <v>#REF!</v>
      </c>
      <c r="G276" s="11" t="e">
        <f>IF(#REF!="--",-1,#REF!)</f>
        <v>#REF!</v>
      </c>
      <c r="H276" s="10" t="e">
        <f>IF(#REF!="--",-1,#REF!)</f>
        <v>#REF!</v>
      </c>
      <c r="I276" s="11" t="e">
        <f>IF(#REF!="--",-1,#REF!)</f>
        <v>#REF!</v>
      </c>
      <c r="J276" s="10" t="e">
        <f>IF(#REF!="--",-1,#REF!)</f>
        <v>#REF!</v>
      </c>
      <c r="K276" s="11" t="e">
        <f>IF(#REF!="--",-1,#REF!)</f>
        <v>#REF!</v>
      </c>
      <c r="X276" s="17">
        <v>273</v>
      </c>
      <c r="Y276" s="10" t="e">
        <f>IF(#REF!="--",-1,#REF!)</f>
        <v>#REF!</v>
      </c>
      <c r="Z276" s="11" t="e">
        <f>IF(#REF!="--",-1,#REF!)</f>
        <v>#REF!</v>
      </c>
      <c r="AA276" s="10" t="e">
        <f>IF(#REF!="--",-1,#REF!)</f>
        <v>#REF!</v>
      </c>
      <c r="AB276" s="11" t="e">
        <f>IF(#REF!="--",-1,#REF!)</f>
        <v>#REF!</v>
      </c>
      <c r="AC276" s="10" t="e">
        <f>IF(#REF!="--",-1,#REF!)</f>
        <v>#REF!</v>
      </c>
      <c r="AD276" s="11" t="e">
        <f>IF(#REF!="--",-1,#REF!)</f>
        <v>#REF!</v>
      </c>
      <c r="AE276" s="10" t="e">
        <f>IF(#REF!="--",-1,#REF!)</f>
        <v>#REF!</v>
      </c>
      <c r="AF276" s="11" t="e">
        <f>IF(#REF!="--",-1,#REF!)</f>
        <v>#REF!</v>
      </c>
    </row>
    <row r="277" spans="1:32" x14ac:dyDescent="0.3">
      <c r="A277" s="17">
        <v>274</v>
      </c>
      <c r="B277" s="1" t="e">
        <f>IF(#REF!="--",-1,#REF!)</f>
        <v>#REF!</v>
      </c>
      <c r="C277" s="11" t="e">
        <f>IF(#REF!="--",-1,#REF!)</f>
        <v>#REF!</v>
      </c>
      <c r="D277" s="10" t="e">
        <f>IF(#REF!="--",-1,#REF!)</f>
        <v>#REF!</v>
      </c>
      <c r="E277" s="11" t="e">
        <f>IF(#REF!="--",-1,#REF!)</f>
        <v>#REF!</v>
      </c>
      <c r="F277" s="10" t="e">
        <f>IF(#REF!="--",-1,#REF!)</f>
        <v>#REF!</v>
      </c>
      <c r="G277" s="11" t="e">
        <f>IF(#REF!="--",-1,#REF!)</f>
        <v>#REF!</v>
      </c>
      <c r="H277" s="10" t="e">
        <f>IF(#REF!="--",-1,#REF!)</f>
        <v>#REF!</v>
      </c>
      <c r="I277" s="11" t="e">
        <f>IF(#REF!="--",-1,#REF!)</f>
        <v>#REF!</v>
      </c>
      <c r="J277" s="10" t="e">
        <f>IF(#REF!="--",-1,#REF!)</f>
        <v>#REF!</v>
      </c>
      <c r="K277" s="11" t="e">
        <f>IF(#REF!="--",-1,#REF!)</f>
        <v>#REF!</v>
      </c>
      <c r="X277" s="17">
        <v>274</v>
      </c>
      <c r="Y277" s="10" t="e">
        <f>IF(#REF!="--",-1,#REF!)</f>
        <v>#REF!</v>
      </c>
      <c r="Z277" s="11" t="e">
        <f>IF(#REF!="--",-1,#REF!)</f>
        <v>#REF!</v>
      </c>
      <c r="AA277" s="10" t="e">
        <f>IF(#REF!="--",-1,#REF!)</f>
        <v>#REF!</v>
      </c>
      <c r="AB277" s="11" t="e">
        <f>IF(#REF!="--",-1,#REF!)</f>
        <v>#REF!</v>
      </c>
      <c r="AC277" s="10" t="e">
        <f>IF(#REF!="--",-1,#REF!)</f>
        <v>#REF!</v>
      </c>
      <c r="AD277" s="11" t="e">
        <f>IF(#REF!="--",-1,#REF!)</f>
        <v>#REF!</v>
      </c>
      <c r="AE277" s="10" t="e">
        <f>IF(#REF!="--",-1,#REF!)</f>
        <v>#REF!</v>
      </c>
      <c r="AF277" s="11" t="e">
        <f>IF(#REF!="--",-1,#REF!)</f>
        <v>#REF!</v>
      </c>
    </row>
    <row r="278" spans="1:32" x14ac:dyDescent="0.3">
      <c r="A278" s="17">
        <v>275</v>
      </c>
      <c r="B278" s="1" t="e">
        <f>IF(#REF!="--",-1,#REF!)</f>
        <v>#REF!</v>
      </c>
      <c r="C278" s="11" t="e">
        <f>IF(#REF!="--",-1,#REF!)</f>
        <v>#REF!</v>
      </c>
      <c r="D278" s="10" t="e">
        <f>IF(#REF!="--",-1,#REF!)</f>
        <v>#REF!</v>
      </c>
      <c r="E278" s="11" t="e">
        <f>IF(#REF!="--",-1,#REF!)</f>
        <v>#REF!</v>
      </c>
      <c r="F278" s="10" t="e">
        <f>IF(#REF!="--",-1,#REF!)</f>
        <v>#REF!</v>
      </c>
      <c r="G278" s="11" t="e">
        <f>IF(#REF!="--",-1,#REF!)</f>
        <v>#REF!</v>
      </c>
      <c r="H278" s="10" t="e">
        <f>IF(#REF!="--",-1,#REF!)</f>
        <v>#REF!</v>
      </c>
      <c r="I278" s="11" t="e">
        <f>IF(#REF!="--",-1,#REF!)</f>
        <v>#REF!</v>
      </c>
      <c r="J278" s="10" t="e">
        <f>IF(#REF!="--",-1,#REF!)</f>
        <v>#REF!</v>
      </c>
      <c r="K278" s="11" t="e">
        <f>IF(#REF!="--",-1,#REF!)</f>
        <v>#REF!</v>
      </c>
      <c r="X278" s="17">
        <v>275</v>
      </c>
      <c r="Y278" s="10" t="e">
        <f>IF(#REF!="--",-1,#REF!)</f>
        <v>#REF!</v>
      </c>
      <c r="Z278" s="11" t="e">
        <f>IF(#REF!="--",-1,#REF!)</f>
        <v>#REF!</v>
      </c>
      <c r="AA278" s="10" t="e">
        <f>IF(#REF!="--",-1,#REF!)</f>
        <v>#REF!</v>
      </c>
      <c r="AB278" s="11" t="e">
        <f>IF(#REF!="--",-1,#REF!)</f>
        <v>#REF!</v>
      </c>
      <c r="AC278" s="10" t="e">
        <f>IF(#REF!="--",-1,#REF!)</f>
        <v>#REF!</v>
      </c>
      <c r="AD278" s="11" t="e">
        <f>IF(#REF!="--",-1,#REF!)</f>
        <v>#REF!</v>
      </c>
      <c r="AE278" s="10" t="e">
        <f>IF(#REF!="--",-1,#REF!)</f>
        <v>#REF!</v>
      </c>
      <c r="AF278" s="11" t="e">
        <f>IF(#REF!="--",-1,#REF!)</f>
        <v>#REF!</v>
      </c>
    </row>
    <row r="279" spans="1:32" x14ac:dyDescent="0.3">
      <c r="A279" s="17">
        <v>276</v>
      </c>
      <c r="B279" s="1" t="e">
        <f>IF(#REF!="--",-1,#REF!)</f>
        <v>#REF!</v>
      </c>
      <c r="C279" s="11" t="e">
        <f>IF(#REF!="--",-1,#REF!)</f>
        <v>#REF!</v>
      </c>
      <c r="D279" s="10" t="e">
        <f>IF(#REF!="--",-1,#REF!)</f>
        <v>#REF!</v>
      </c>
      <c r="E279" s="11" t="e">
        <f>IF(#REF!="--",-1,#REF!)</f>
        <v>#REF!</v>
      </c>
      <c r="F279" s="10" t="e">
        <f>IF(#REF!="--",-1,#REF!)</f>
        <v>#REF!</v>
      </c>
      <c r="G279" s="11" t="e">
        <f>IF(#REF!="--",-1,#REF!)</f>
        <v>#REF!</v>
      </c>
      <c r="H279" s="10" t="e">
        <f>IF(#REF!="--",-1,#REF!)</f>
        <v>#REF!</v>
      </c>
      <c r="I279" s="11" t="e">
        <f>IF(#REF!="--",-1,#REF!)</f>
        <v>#REF!</v>
      </c>
      <c r="J279" s="10" t="e">
        <f>IF(#REF!="--",-1,#REF!)</f>
        <v>#REF!</v>
      </c>
      <c r="K279" s="11" t="e">
        <f>IF(#REF!="--",-1,#REF!)</f>
        <v>#REF!</v>
      </c>
      <c r="X279" s="17">
        <v>276</v>
      </c>
      <c r="Y279" s="10" t="e">
        <f>IF(#REF!="--",-1,#REF!)</f>
        <v>#REF!</v>
      </c>
      <c r="Z279" s="11" t="e">
        <f>IF(#REF!="--",-1,#REF!)</f>
        <v>#REF!</v>
      </c>
      <c r="AA279" s="10" t="e">
        <f>IF(#REF!="--",-1,#REF!)</f>
        <v>#REF!</v>
      </c>
      <c r="AB279" s="11" t="e">
        <f>IF(#REF!="--",-1,#REF!)</f>
        <v>#REF!</v>
      </c>
      <c r="AC279" s="10" t="e">
        <f>IF(#REF!="--",-1,#REF!)</f>
        <v>#REF!</v>
      </c>
      <c r="AD279" s="11" t="e">
        <f>IF(#REF!="--",-1,#REF!)</f>
        <v>#REF!</v>
      </c>
      <c r="AE279" s="10" t="e">
        <f>IF(#REF!="--",-1,#REF!)</f>
        <v>#REF!</v>
      </c>
      <c r="AF279" s="11" t="e">
        <f>IF(#REF!="--",-1,#REF!)</f>
        <v>#REF!</v>
      </c>
    </row>
    <row r="280" spans="1:32" x14ac:dyDescent="0.3">
      <c r="A280" s="17">
        <v>277</v>
      </c>
      <c r="B280" s="1" t="e">
        <f>IF(#REF!="--",-1,#REF!)</f>
        <v>#REF!</v>
      </c>
      <c r="C280" s="11" t="e">
        <f>IF(#REF!="--",-1,#REF!)</f>
        <v>#REF!</v>
      </c>
      <c r="D280" s="10" t="e">
        <f>IF(#REF!="--",-1,#REF!)</f>
        <v>#REF!</v>
      </c>
      <c r="E280" s="11" t="e">
        <f>IF(#REF!="--",-1,#REF!)</f>
        <v>#REF!</v>
      </c>
      <c r="F280" s="10" t="e">
        <f>IF(#REF!="--",-1,#REF!)</f>
        <v>#REF!</v>
      </c>
      <c r="G280" s="11" t="e">
        <f>IF(#REF!="--",-1,#REF!)</f>
        <v>#REF!</v>
      </c>
      <c r="H280" s="10" t="e">
        <f>IF(#REF!="--",-1,#REF!)</f>
        <v>#REF!</v>
      </c>
      <c r="I280" s="11" t="e">
        <f>IF(#REF!="--",-1,#REF!)</f>
        <v>#REF!</v>
      </c>
      <c r="J280" s="10" t="e">
        <f>IF(#REF!="--",-1,#REF!)</f>
        <v>#REF!</v>
      </c>
      <c r="K280" s="11" t="e">
        <f>IF(#REF!="--",-1,#REF!)</f>
        <v>#REF!</v>
      </c>
      <c r="X280" s="17">
        <v>277</v>
      </c>
      <c r="Y280" s="10" t="e">
        <f>IF(#REF!="--",-1,#REF!)</f>
        <v>#REF!</v>
      </c>
      <c r="Z280" s="11" t="e">
        <f>IF(#REF!="--",-1,#REF!)</f>
        <v>#REF!</v>
      </c>
      <c r="AA280" s="10" t="e">
        <f>IF(#REF!="--",-1,#REF!)</f>
        <v>#REF!</v>
      </c>
      <c r="AB280" s="11" t="e">
        <f>IF(#REF!="--",-1,#REF!)</f>
        <v>#REF!</v>
      </c>
      <c r="AC280" s="10" t="e">
        <f>IF(#REF!="--",-1,#REF!)</f>
        <v>#REF!</v>
      </c>
      <c r="AD280" s="11" t="e">
        <f>IF(#REF!="--",-1,#REF!)</f>
        <v>#REF!</v>
      </c>
      <c r="AE280" s="10" t="e">
        <f>IF(#REF!="--",-1,#REF!)</f>
        <v>#REF!</v>
      </c>
      <c r="AF280" s="11" t="e">
        <f>IF(#REF!="--",-1,#REF!)</f>
        <v>#REF!</v>
      </c>
    </row>
    <row r="281" spans="1:32" x14ac:dyDescent="0.3">
      <c r="A281" s="17">
        <v>278</v>
      </c>
      <c r="B281" s="1" t="e">
        <f>IF(#REF!="--",-1,#REF!)</f>
        <v>#REF!</v>
      </c>
      <c r="C281" s="11" t="e">
        <f>IF(#REF!="--",-1,#REF!)</f>
        <v>#REF!</v>
      </c>
      <c r="D281" s="10" t="e">
        <f>IF(#REF!="--",-1,#REF!)</f>
        <v>#REF!</v>
      </c>
      <c r="E281" s="11" t="e">
        <f>IF(#REF!="--",-1,#REF!)</f>
        <v>#REF!</v>
      </c>
      <c r="F281" s="10" t="e">
        <f>IF(#REF!="--",-1,#REF!)</f>
        <v>#REF!</v>
      </c>
      <c r="G281" s="11" t="e">
        <f>IF(#REF!="--",-1,#REF!)</f>
        <v>#REF!</v>
      </c>
      <c r="H281" s="10" t="e">
        <f>IF(#REF!="--",-1,#REF!)</f>
        <v>#REF!</v>
      </c>
      <c r="I281" s="11" t="e">
        <f>IF(#REF!="--",-1,#REF!)</f>
        <v>#REF!</v>
      </c>
      <c r="J281" s="10" t="e">
        <f>IF(#REF!="--",-1,#REF!)</f>
        <v>#REF!</v>
      </c>
      <c r="K281" s="11" t="e">
        <f>IF(#REF!="--",-1,#REF!)</f>
        <v>#REF!</v>
      </c>
      <c r="X281" s="17">
        <v>278</v>
      </c>
      <c r="Y281" s="10" t="e">
        <f>IF(#REF!="--",-1,#REF!)</f>
        <v>#REF!</v>
      </c>
      <c r="Z281" s="11" t="e">
        <f>IF(#REF!="--",-1,#REF!)</f>
        <v>#REF!</v>
      </c>
      <c r="AA281" s="10" t="e">
        <f>IF(#REF!="--",-1,#REF!)</f>
        <v>#REF!</v>
      </c>
      <c r="AB281" s="11" t="e">
        <f>IF(#REF!="--",-1,#REF!)</f>
        <v>#REF!</v>
      </c>
      <c r="AC281" s="10" t="e">
        <f>IF(#REF!="--",-1,#REF!)</f>
        <v>#REF!</v>
      </c>
      <c r="AD281" s="11" t="e">
        <f>IF(#REF!="--",-1,#REF!)</f>
        <v>#REF!</v>
      </c>
      <c r="AE281" s="10" t="e">
        <f>IF(#REF!="--",-1,#REF!)</f>
        <v>#REF!</v>
      </c>
      <c r="AF281" s="11" t="e">
        <f>IF(#REF!="--",-1,#REF!)</f>
        <v>#REF!</v>
      </c>
    </row>
    <row r="282" spans="1:32" x14ac:dyDescent="0.3">
      <c r="A282" s="17">
        <v>279</v>
      </c>
      <c r="B282" s="1" t="e">
        <f>IF(#REF!="--",-1,#REF!)</f>
        <v>#REF!</v>
      </c>
      <c r="C282" s="11" t="e">
        <f>IF(#REF!="--",-1,#REF!)</f>
        <v>#REF!</v>
      </c>
      <c r="D282" s="10" t="e">
        <f>IF(#REF!="--",-1,#REF!)</f>
        <v>#REF!</v>
      </c>
      <c r="E282" s="11" t="e">
        <f>IF(#REF!="--",-1,#REF!)</f>
        <v>#REF!</v>
      </c>
      <c r="F282" s="10" t="e">
        <f>IF(#REF!="--",-1,#REF!)</f>
        <v>#REF!</v>
      </c>
      <c r="G282" s="11" t="e">
        <f>IF(#REF!="--",-1,#REF!)</f>
        <v>#REF!</v>
      </c>
      <c r="H282" s="10" t="e">
        <f>IF(#REF!="--",-1,#REF!)</f>
        <v>#REF!</v>
      </c>
      <c r="I282" s="11" t="e">
        <f>IF(#REF!="--",-1,#REF!)</f>
        <v>#REF!</v>
      </c>
      <c r="J282" s="10" t="e">
        <f>IF(#REF!="--",-1,#REF!)</f>
        <v>#REF!</v>
      </c>
      <c r="K282" s="11" t="e">
        <f>IF(#REF!="--",-1,#REF!)</f>
        <v>#REF!</v>
      </c>
      <c r="X282" s="17">
        <v>279</v>
      </c>
      <c r="Y282" s="10" t="e">
        <f>IF(#REF!="--",-1,#REF!)</f>
        <v>#REF!</v>
      </c>
      <c r="Z282" s="11" t="e">
        <f>IF(#REF!="--",-1,#REF!)</f>
        <v>#REF!</v>
      </c>
      <c r="AA282" s="10" t="e">
        <f>IF(#REF!="--",-1,#REF!)</f>
        <v>#REF!</v>
      </c>
      <c r="AB282" s="11" t="e">
        <f>IF(#REF!="--",-1,#REF!)</f>
        <v>#REF!</v>
      </c>
      <c r="AC282" s="10" t="e">
        <f>IF(#REF!="--",-1,#REF!)</f>
        <v>#REF!</v>
      </c>
      <c r="AD282" s="11" t="e">
        <f>IF(#REF!="--",-1,#REF!)</f>
        <v>#REF!</v>
      </c>
      <c r="AE282" s="10" t="e">
        <f>IF(#REF!="--",-1,#REF!)</f>
        <v>#REF!</v>
      </c>
      <c r="AF282" s="11" t="e">
        <f>IF(#REF!="--",-1,#REF!)</f>
        <v>#REF!</v>
      </c>
    </row>
    <row r="283" spans="1:32" x14ac:dyDescent="0.3">
      <c r="A283" s="17">
        <v>280</v>
      </c>
      <c r="B283" s="1" t="e">
        <f>IF(#REF!="--",-1,#REF!)</f>
        <v>#REF!</v>
      </c>
      <c r="C283" s="11" t="e">
        <f>IF(#REF!="--",-1,#REF!)</f>
        <v>#REF!</v>
      </c>
      <c r="D283" s="10" t="e">
        <f>IF(#REF!="--",-1,#REF!)</f>
        <v>#REF!</v>
      </c>
      <c r="E283" s="11" t="e">
        <f>IF(#REF!="--",-1,#REF!)</f>
        <v>#REF!</v>
      </c>
      <c r="F283" s="10" t="e">
        <f>IF(#REF!="--",-1,#REF!)</f>
        <v>#REF!</v>
      </c>
      <c r="G283" s="11" t="e">
        <f>IF(#REF!="--",-1,#REF!)</f>
        <v>#REF!</v>
      </c>
      <c r="H283" s="10" t="e">
        <f>IF(#REF!="--",-1,#REF!)</f>
        <v>#REF!</v>
      </c>
      <c r="I283" s="11" t="e">
        <f>IF(#REF!="--",-1,#REF!)</f>
        <v>#REF!</v>
      </c>
      <c r="J283" s="10" t="e">
        <f>IF(#REF!="--",-1,#REF!)</f>
        <v>#REF!</v>
      </c>
      <c r="K283" s="11" t="e">
        <f>IF(#REF!="--",-1,#REF!)</f>
        <v>#REF!</v>
      </c>
      <c r="X283" s="17">
        <v>280</v>
      </c>
      <c r="Y283" s="10" t="e">
        <f>IF(#REF!="--",-1,#REF!)</f>
        <v>#REF!</v>
      </c>
      <c r="Z283" s="11" t="e">
        <f>IF(#REF!="--",-1,#REF!)</f>
        <v>#REF!</v>
      </c>
      <c r="AA283" s="10" t="e">
        <f>IF(#REF!="--",-1,#REF!)</f>
        <v>#REF!</v>
      </c>
      <c r="AB283" s="11" t="e">
        <f>IF(#REF!="--",-1,#REF!)</f>
        <v>#REF!</v>
      </c>
      <c r="AC283" s="10" t="e">
        <f>IF(#REF!="--",-1,#REF!)</f>
        <v>#REF!</v>
      </c>
      <c r="AD283" s="11" t="e">
        <f>IF(#REF!="--",-1,#REF!)</f>
        <v>#REF!</v>
      </c>
      <c r="AE283" s="10" t="e">
        <f>IF(#REF!="--",-1,#REF!)</f>
        <v>#REF!</v>
      </c>
      <c r="AF283" s="11" t="e">
        <f>IF(#REF!="--",-1,#REF!)</f>
        <v>#REF!</v>
      </c>
    </row>
    <row r="284" spans="1:32" x14ac:dyDescent="0.3">
      <c r="A284" s="17">
        <v>281</v>
      </c>
      <c r="B284" s="1" t="e">
        <f>IF(#REF!="--",-1,#REF!)</f>
        <v>#REF!</v>
      </c>
      <c r="C284" s="11" t="e">
        <f>IF(#REF!="--",-1,#REF!)</f>
        <v>#REF!</v>
      </c>
      <c r="D284" s="10" t="e">
        <f>IF(#REF!="--",-1,#REF!)</f>
        <v>#REF!</v>
      </c>
      <c r="E284" s="11" t="e">
        <f>IF(#REF!="--",-1,#REF!)</f>
        <v>#REF!</v>
      </c>
      <c r="F284" s="10" t="e">
        <f>IF(#REF!="--",-1,#REF!)</f>
        <v>#REF!</v>
      </c>
      <c r="G284" s="11" t="e">
        <f>IF(#REF!="--",-1,#REF!)</f>
        <v>#REF!</v>
      </c>
      <c r="H284" s="10" t="e">
        <f>IF(#REF!="--",-1,#REF!)</f>
        <v>#REF!</v>
      </c>
      <c r="I284" s="11" t="e">
        <f>IF(#REF!="--",-1,#REF!)</f>
        <v>#REF!</v>
      </c>
      <c r="J284" s="10" t="e">
        <f>IF(#REF!="--",-1,#REF!)</f>
        <v>#REF!</v>
      </c>
      <c r="K284" s="11" t="e">
        <f>IF(#REF!="--",-1,#REF!)</f>
        <v>#REF!</v>
      </c>
      <c r="X284" s="17">
        <v>281</v>
      </c>
      <c r="Y284" s="10" t="e">
        <f>IF(#REF!="--",-1,#REF!)</f>
        <v>#REF!</v>
      </c>
      <c r="Z284" s="11" t="e">
        <f>IF(#REF!="--",-1,#REF!)</f>
        <v>#REF!</v>
      </c>
      <c r="AA284" s="10" t="e">
        <f>IF(#REF!="--",-1,#REF!)</f>
        <v>#REF!</v>
      </c>
      <c r="AB284" s="11" t="e">
        <f>IF(#REF!="--",-1,#REF!)</f>
        <v>#REF!</v>
      </c>
      <c r="AC284" s="10" t="e">
        <f>IF(#REF!="--",-1,#REF!)</f>
        <v>#REF!</v>
      </c>
      <c r="AD284" s="11" t="e">
        <f>IF(#REF!="--",-1,#REF!)</f>
        <v>#REF!</v>
      </c>
      <c r="AE284" s="10" t="e">
        <f>IF(#REF!="--",-1,#REF!)</f>
        <v>#REF!</v>
      </c>
      <c r="AF284" s="11" t="e">
        <f>IF(#REF!="--",-1,#REF!)</f>
        <v>#REF!</v>
      </c>
    </row>
    <row r="285" spans="1:32" x14ac:dyDescent="0.3">
      <c r="A285" s="17">
        <v>282</v>
      </c>
      <c r="B285" s="1" t="e">
        <f>IF(#REF!="--",-1,#REF!)</f>
        <v>#REF!</v>
      </c>
      <c r="C285" s="11" t="e">
        <f>IF(#REF!="--",-1,#REF!)</f>
        <v>#REF!</v>
      </c>
      <c r="D285" s="10" t="e">
        <f>IF(#REF!="--",-1,#REF!)</f>
        <v>#REF!</v>
      </c>
      <c r="E285" s="11" t="e">
        <f>IF(#REF!="--",-1,#REF!)</f>
        <v>#REF!</v>
      </c>
      <c r="F285" s="10" t="e">
        <f>IF(#REF!="--",-1,#REF!)</f>
        <v>#REF!</v>
      </c>
      <c r="G285" s="11" t="e">
        <f>IF(#REF!="--",-1,#REF!)</f>
        <v>#REF!</v>
      </c>
      <c r="H285" s="10" t="e">
        <f>IF(#REF!="--",-1,#REF!)</f>
        <v>#REF!</v>
      </c>
      <c r="I285" s="11" t="e">
        <f>IF(#REF!="--",-1,#REF!)</f>
        <v>#REF!</v>
      </c>
      <c r="J285" s="10" t="e">
        <f>IF(#REF!="--",-1,#REF!)</f>
        <v>#REF!</v>
      </c>
      <c r="K285" s="11" t="e">
        <f>IF(#REF!="--",-1,#REF!)</f>
        <v>#REF!</v>
      </c>
      <c r="X285" s="17">
        <v>282</v>
      </c>
      <c r="Y285" s="10" t="e">
        <f>IF(#REF!="--",-1,#REF!)</f>
        <v>#REF!</v>
      </c>
      <c r="Z285" s="11" t="e">
        <f>IF(#REF!="--",-1,#REF!)</f>
        <v>#REF!</v>
      </c>
      <c r="AA285" s="10" t="e">
        <f>IF(#REF!="--",-1,#REF!)</f>
        <v>#REF!</v>
      </c>
      <c r="AB285" s="11" t="e">
        <f>IF(#REF!="--",-1,#REF!)</f>
        <v>#REF!</v>
      </c>
      <c r="AC285" s="10" t="e">
        <f>IF(#REF!="--",-1,#REF!)</f>
        <v>#REF!</v>
      </c>
      <c r="AD285" s="11" t="e">
        <f>IF(#REF!="--",-1,#REF!)</f>
        <v>#REF!</v>
      </c>
      <c r="AE285" s="10" t="e">
        <f>IF(#REF!="--",-1,#REF!)</f>
        <v>#REF!</v>
      </c>
      <c r="AF285" s="11" t="e">
        <f>IF(#REF!="--",-1,#REF!)</f>
        <v>#REF!</v>
      </c>
    </row>
    <row r="286" spans="1:32" x14ac:dyDescent="0.3">
      <c r="A286" s="17">
        <v>283</v>
      </c>
      <c r="B286" s="1" t="e">
        <f>IF(#REF!="--",-1,#REF!)</f>
        <v>#REF!</v>
      </c>
      <c r="C286" s="11" t="e">
        <f>IF(#REF!="--",-1,#REF!)</f>
        <v>#REF!</v>
      </c>
      <c r="D286" s="10" t="e">
        <f>IF(#REF!="--",-1,#REF!)</f>
        <v>#REF!</v>
      </c>
      <c r="E286" s="11" t="e">
        <f>IF(#REF!="--",-1,#REF!)</f>
        <v>#REF!</v>
      </c>
      <c r="F286" s="10" t="e">
        <f>IF(#REF!="--",-1,#REF!)</f>
        <v>#REF!</v>
      </c>
      <c r="G286" s="11" t="e">
        <f>IF(#REF!="--",-1,#REF!)</f>
        <v>#REF!</v>
      </c>
      <c r="H286" s="10" t="e">
        <f>IF(#REF!="--",-1,#REF!)</f>
        <v>#REF!</v>
      </c>
      <c r="I286" s="11" t="e">
        <f>IF(#REF!="--",-1,#REF!)</f>
        <v>#REF!</v>
      </c>
      <c r="J286" s="10" t="e">
        <f>IF(#REF!="--",-1,#REF!)</f>
        <v>#REF!</v>
      </c>
      <c r="K286" s="11" t="e">
        <f>IF(#REF!="--",-1,#REF!)</f>
        <v>#REF!</v>
      </c>
      <c r="X286" s="17">
        <v>283</v>
      </c>
      <c r="Y286" s="10" t="e">
        <f>IF(#REF!="--",-1,#REF!)</f>
        <v>#REF!</v>
      </c>
      <c r="Z286" s="11" t="e">
        <f>IF(#REF!="--",-1,#REF!)</f>
        <v>#REF!</v>
      </c>
      <c r="AA286" s="10" t="e">
        <f>IF(#REF!="--",-1,#REF!)</f>
        <v>#REF!</v>
      </c>
      <c r="AB286" s="11" t="e">
        <f>IF(#REF!="--",-1,#REF!)</f>
        <v>#REF!</v>
      </c>
      <c r="AC286" s="10" t="e">
        <f>IF(#REF!="--",-1,#REF!)</f>
        <v>#REF!</v>
      </c>
      <c r="AD286" s="11" t="e">
        <f>IF(#REF!="--",-1,#REF!)</f>
        <v>#REF!</v>
      </c>
      <c r="AE286" s="10" t="e">
        <f>IF(#REF!="--",-1,#REF!)</f>
        <v>#REF!</v>
      </c>
      <c r="AF286" s="11" t="e">
        <f>IF(#REF!="--",-1,#REF!)</f>
        <v>#REF!</v>
      </c>
    </row>
    <row r="287" spans="1:32" x14ac:dyDescent="0.3">
      <c r="A287" s="17">
        <v>284</v>
      </c>
      <c r="B287" s="1" t="e">
        <f>IF(#REF!="--",-1,#REF!)</f>
        <v>#REF!</v>
      </c>
      <c r="C287" s="11" t="e">
        <f>IF(#REF!="--",-1,#REF!)</f>
        <v>#REF!</v>
      </c>
      <c r="D287" s="10" t="e">
        <f>IF(#REF!="--",-1,#REF!)</f>
        <v>#REF!</v>
      </c>
      <c r="E287" s="11" t="e">
        <f>IF(#REF!="--",-1,#REF!)</f>
        <v>#REF!</v>
      </c>
      <c r="F287" s="10" t="e">
        <f>IF(#REF!="--",-1,#REF!)</f>
        <v>#REF!</v>
      </c>
      <c r="G287" s="11" t="e">
        <f>IF(#REF!="--",-1,#REF!)</f>
        <v>#REF!</v>
      </c>
      <c r="H287" s="10" t="e">
        <f>IF(#REF!="--",-1,#REF!)</f>
        <v>#REF!</v>
      </c>
      <c r="I287" s="11" t="e">
        <f>IF(#REF!="--",-1,#REF!)</f>
        <v>#REF!</v>
      </c>
      <c r="J287" s="10" t="e">
        <f>IF(#REF!="--",-1,#REF!)</f>
        <v>#REF!</v>
      </c>
      <c r="K287" s="11" t="e">
        <f>IF(#REF!="--",-1,#REF!)</f>
        <v>#REF!</v>
      </c>
      <c r="X287" s="17">
        <v>284</v>
      </c>
      <c r="Y287" s="10" t="e">
        <f>IF(#REF!="--",-1,#REF!)</f>
        <v>#REF!</v>
      </c>
      <c r="Z287" s="11" t="e">
        <f>IF(#REF!="--",-1,#REF!)</f>
        <v>#REF!</v>
      </c>
      <c r="AA287" s="10" t="e">
        <f>IF(#REF!="--",-1,#REF!)</f>
        <v>#REF!</v>
      </c>
      <c r="AB287" s="11" t="e">
        <f>IF(#REF!="--",-1,#REF!)</f>
        <v>#REF!</v>
      </c>
      <c r="AC287" s="10" t="e">
        <f>IF(#REF!="--",-1,#REF!)</f>
        <v>#REF!</v>
      </c>
      <c r="AD287" s="11" t="e">
        <f>IF(#REF!="--",-1,#REF!)</f>
        <v>#REF!</v>
      </c>
      <c r="AE287" s="10" t="e">
        <f>IF(#REF!="--",-1,#REF!)</f>
        <v>#REF!</v>
      </c>
      <c r="AF287" s="11" t="e">
        <f>IF(#REF!="--",-1,#REF!)</f>
        <v>#REF!</v>
      </c>
    </row>
    <row r="288" spans="1:32" x14ac:dyDescent="0.3">
      <c r="A288" s="17">
        <v>285</v>
      </c>
      <c r="B288" s="1" t="e">
        <f>IF(#REF!="--",-1,#REF!)</f>
        <v>#REF!</v>
      </c>
      <c r="C288" s="11" t="e">
        <f>IF(#REF!="--",-1,#REF!)</f>
        <v>#REF!</v>
      </c>
      <c r="D288" s="10" t="e">
        <f>IF(#REF!="--",-1,#REF!)</f>
        <v>#REF!</v>
      </c>
      <c r="E288" s="11" t="e">
        <f>IF(#REF!="--",-1,#REF!)</f>
        <v>#REF!</v>
      </c>
      <c r="F288" s="10" t="e">
        <f>IF(#REF!="--",-1,#REF!)</f>
        <v>#REF!</v>
      </c>
      <c r="G288" s="11" t="e">
        <f>IF(#REF!="--",-1,#REF!)</f>
        <v>#REF!</v>
      </c>
      <c r="H288" s="10" t="e">
        <f>IF(#REF!="--",-1,#REF!)</f>
        <v>#REF!</v>
      </c>
      <c r="I288" s="11" t="e">
        <f>IF(#REF!="--",-1,#REF!)</f>
        <v>#REF!</v>
      </c>
      <c r="J288" s="10" t="e">
        <f>IF(#REF!="--",-1,#REF!)</f>
        <v>#REF!</v>
      </c>
      <c r="K288" s="11" t="e">
        <f>IF(#REF!="--",-1,#REF!)</f>
        <v>#REF!</v>
      </c>
      <c r="X288" s="17">
        <v>285</v>
      </c>
      <c r="Y288" s="10" t="e">
        <f>IF(#REF!="--",-1,#REF!)</f>
        <v>#REF!</v>
      </c>
      <c r="Z288" s="11" t="e">
        <f>IF(#REF!="--",-1,#REF!)</f>
        <v>#REF!</v>
      </c>
      <c r="AA288" s="10" t="e">
        <f>IF(#REF!="--",-1,#REF!)</f>
        <v>#REF!</v>
      </c>
      <c r="AB288" s="11" t="e">
        <f>IF(#REF!="--",-1,#REF!)</f>
        <v>#REF!</v>
      </c>
      <c r="AC288" s="10" t="e">
        <f>IF(#REF!="--",-1,#REF!)</f>
        <v>#REF!</v>
      </c>
      <c r="AD288" s="11" t="e">
        <f>IF(#REF!="--",-1,#REF!)</f>
        <v>#REF!</v>
      </c>
      <c r="AE288" s="10" t="e">
        <f>IF(#REF!="--",-1,#REF!)</f>
        <v>#REF!</v>
      </c>
      <c r="AF288" s="11" t="e">
        <f>IF(#REF!="--",-1,#REF!)</f>
        <v>#REF!</v>
      </c>
    </row>
    <row r="289" spans="1:32" x14ac:dyDescent="0.3">
      <c r="A289" s="17">
        <v>286</v>
      </c>
      <c r="B289" s="1" t="e">
        <f>IF(#REF!="--",-1,#REF!)</f>
        <v>#REF!</v>
      </c>
      <c r="C289" s="11" t="e">
        <f>IF(#REF!="--",-1,#REF!)</f>
        <v>#REF!</v>
      </c>
      <c r="D289" s="10" t="e">
        <f>IF(#REF!="--",-1,#REF!)</f>
        <v>#REF!</v>
      </c>
      <c r="E289" s="11" t="e">
        <f>IF(#REF!="--",-1,#REF!)</f>
        <v>#REF!</v>
      </c>
      <c r="F289" s="10" t="e">
        <f>IF(#REF!="--",-1,#REF!)</f>
        <v>#REF!</v>
      </c>
      <c r="G289" s="11" t="e">
        <f>IF(#REF!="--",-1,#REF!)</f>
        <v>#REF!</v>
      </c>
      <c r="H289" s="10" t="e">
        <f>IF(#REF!="--",-1,#REF!)</f>
        <v>#REF!</v>
      </c>
      <c r="I289" s="11" t="e">
        <f>IF(#REF!="--",-1,#REF!)</f>
        <v>#REF!</v>
      </c>
      <c r="J289" s="10" t="e">
        <f>IF(#REF!="--",-1,#REF!)</f>
        <v>#REF!</v>
      </c>
      <c r="K289" s="11" t="e">
        <f>IF(#REF!="--",-1,#REF!)</f>
        <v>#REF!</v>
      </c>
      <c r="X289" s="17">
        <v>286</v>
      </c>
      <c r="Y289" s="10" t="e">
        <f>IF(#REF!="--",-1,#REF!)</f>
        <v>#REF!</v>
      </c>
      <c r="Z289" s="11" t="e">
        <f>IF(#REF!="--",-1,#REF!)</f>
        <v>#REF!</v>
      </c>
      <c r="AA289" s="10" t="e">
        <f>IF(#REF!="--",-1,#REF!)</f>
        <v>#REF!</v>
      </c>
      <c r="AB289" s="11" t="e">
        <f>IF(#REF!="--",-1,#REF!)</f>
        <v>#REF!</v>
      </c>
      <c r="AC289" s="10" t="e">
        <f>IF(#REF!="--",-1,#REF!)</f>
        <v>#REF!</v>
      </c>
      <c r="AD289" s="11" t="e">
        <f>IF(#REF!="--",-1,#REF!)</f>
        <v>#REF!</v>
      </c>
      <c r="AE289" s="10" t="e">
        <f>IF(#REF!="--",-1,#REF!)</f>
        <v>#REF!</v>
      </c>
      <c r="AF289" s="11" t="e">
        <f>IF(#REF!="--",-1,#REF!)</f>
        <v>#REF!</v>
      </c>
    </row>
    <row r="290" spans="1:32" x14ac:dyDescent="0.3">
      <c r="A290" s="17">
        <v>287</v>
      </c>
      <c r="B290" s="1" t="e">
        <f>IF(#REF!="--",-1,#REF!)</f>
        <v>#REF!</v>
      </c>
      <c r="C290" s="11" t="e">
        <f>IF(#REF!="--",-1,#REF!)</f>
        <v>#REF!</v>
      </c>
      <c r="D290" s="10" t="e">
        <f>IF(#REF!="--",-1,#REF!)</f>
        <v>#REF!</v>
      </c>
      <c r="E290" s="11" t="e">
        <f>IF(#REF!="--",-1,#REF!)</f>
        <v>#REF!</v>
      </c>
      <c r="F290" s="10" t="e">
        <f>IF(#REF!="--",-1,#REF!)</f>
        <v>#REF!</v>
      </c>
      <c r="G290" s="11" t="e">
        <f>IF(#REF!="--",-1,#REF!)</f>
        <v>#REF!</v>
      </c>
      <c r="H290" s="10" t="e">
        <f>IF(#REF!="--",-1,#REF!)</f>
        <v>#REF!</v>
      </c>
      <c r="I290" s="11" t="e">
        <f>IF(#REF!="--",-1,#REF!)</f>
        <v>#REF!</v>
      </c>
      <c r="J290" s="10" t="e">
        <f>IF(#REF!="--",-1,#REF!)</f>
        <v>#REF!</v>
      </c>
      <c r="K290" s="11" t="e">
        <f>IF(#REF!="--",-1,#REF!)</f>
        <v>#REF!</v>
      </c>
      <c r="X290" s="17">
        <v>287</v>
      </c>
      <c r="Y290" s="10" t="e">
        <f>IF(#REF!="--",-1,#REF!)</f>
        <v>#REF!</v>
      </c>
      <c r="Z290" s="11" t="e">
        <f>IF(#REF!="--",-1,#REF!)</f>
        <v>#REF!</v>
      </c>
      <c r="AA290" s="10" t="e">
        <f>IF(#REF!="--",-1,#REF!)</f>
        <v>#REF!</v>
      </c>
      <c r="AB290" s="11" t="e">
        <f>IF(#REF!="--",-1,#REF!)</f>
        <v>#REF!</v>
      </c>
      <c r="AC290" s="10" t="e">
        <f>IF(#REF!="--",-1,#REF!)</f>
        <v>#REF!</v>
      </c>
      <c r="AD290" s="11" t="e">
        <f>IF(#REF!="--",-1,#REF!)</f>
        <v>#REF!</v>
      </c>
      <c r="AE290" s="10" t="e">
        <f>IF(#REF!="--",-1,#REF!)</f>
        <v>#REF!</v>
      </c>
      <c r="AF290" s="11" t="e">
        <f>IF(#REF!="--",-1,#REF!)</f>
        <v>#REF!</v>
      </c>
    </row>
    <row r="291" spans="1:32" x14ac:dyDescent="0.3">
      <c r="A291" s="17">
        <v>288</v>
      </c>
      <c r="B291" s="1" t="e">
        <f>IF(#REF!="--",-1,#REF!)</f>
        <v>#REF!</v>
      </c>
      <c r="C291" s="11" t="e">
        <f>IF(#REF!="--",-1,#REF!)</f>
        <v>#REF!</v>
      </c>
      <c r="D291" s="10" t="e">
        <f>IF(#REF!="--",-1,#REF!)</f>
        <v>#REF!</v>
      </c>
      <c r="E291" s="11" t="e">
        <f>IF(#REF!="--",-1,#REF!)</f>
        <v>#REF!</v>
      </c>
      <c r="F291" s="10" t="e">
        <f>IF(#REF!="--",-1,#REF!)</f>
        <v>#REF!</v>
      </c>
      <c r="G291" s="11" t="e">
        <f>IF(#REF!="--",-1,#REF!)</f>
        <v>#REF!</v>
      </c>
      <c r="H291" s="10" t="e">
        <f>IF(#REF!="--",-1,#REF!)</f>
        <v>#REF!</v>
      </c>
      <c r="I291" s="11" t="e">
        <f>IF(#REF!="--",-1,#REF!)</f>
        <v>#REF!</v>
      </c>
      <c r="J291" s="10" t="e">
        <f>IF(#REF!="--",-1,#REF!)</f>
        <v>#REF!</v>
      </c>
      <c r="K291" s="11" t="e">
        <f>IF(#REF!="--",-1,#REF!)</f>
        <v>#REF!</v>
      </c>
      <c r="X291" s="17">
        <v>288</v>
      </c>
      <c r="Y291" s="10" t="e">
        <f>IF(#REF!="--",-1,#REF!)</f>
        <v>#REF!</v>
      </c>
      <c r="Z291" s="11" t="e">
        <f>IF(#REF!="--",-1,#REF!)</f>
        <v>#REF!</v>
      </c>
      <c r="AA291" s="10" t="e">
        <f>IF(#REF!="--",-1,#REF!)</f>
        <v>#REF!</v>
      </c>
      <c r="AB291" s="11" t="e">
        <f>IF(#REF!="--",-1,#REF!)</f>
        <v>#REF!</v>
      </c>
      <c r="AC291" s="10" t="e">
        <f>IF(#REF!="--",-1,#REF!)</f>
        <v>#REF!</v>
      </c>
      <c r="AD291" s="11" t="e">
        <f>IF(#REF!="--",-1,#REF!)</f>
        <v>#REF!</v>
      </c>
      <c r="AE291" s="10" t="e">
        <f>IF(#REF!="--",-1,#REF!)</f>
        <v>#REF!</v>
      </c>
      <c r="AF291" s="11" t="e">
        <f>IF(#REF!="--",-1,#REF!)</f>
        <v>#REF!</v>
      </c>
    </row>
    <row r="292" spans="1:32" x14ac:dyDescent="0.3">
      <c r="A292" s="17">
        <v>289</v>
      </c>
      <c r="B292" s="1" t="e">
        <f>IF(#REF!="--",-1,#REF!)</f>
        <v>#REF!</v>
      </c>
      <c r="C292" s="11" t="e">
        <f>IF(#REF!="--",-1,#REF!)</f>
        <v>#REF!</v>
      </c>
      <c r="D292" s="10" t="e">
        <f>IF(#REF!="--",-1,#REF!)</f>
        <v>#REF!</v>
      </c>
      <c r="E292" s="11" t="e">
        <f>IF(#REF!="--",-1,#REF!)</f>
        <v>#REF!</v>
      </c>
      <c r="F292" s="10" t="e">
        <f>IF(#REF!="--",-1,#REF!)</f>
        <v>#REF!</v>
      </c>
      <c r="G292" s="11" t="e">
        <f>IF(#REF!="--",-1,#REF!)</f>
        <v>#REF!</v>
      </c>
      <c r="H292" s="10" t="e">
        <f>IF(#REF!="--",-1,#REF!)</f>
        <v>#REF!</v>
      </c>
      <c r="I292" s="11" t="e">
        <f>IF(#REF!="--",-1,#REF!)</f>
        <v>#REF!</v>
      </c>
      <c r="J292" s="10" t="e">
        <f>IF(#REF!="--",-1,#REF!)</f>
        <v>#REF!</v>
      </c>
      <c r="K292" s="11" t="e">
        <f>IF(#REF!="--",-1,#REF!)</f>
        <v>#REF!</v>
      </c>
      <c r="X292" s="17">
        <v>289</v>
      </c>
      <c r="Y292" s="10" t="e">
        <f>IF(#REF!="--",-1,#REF!)</f>
        <v>#REF!</v>
      </c>
      <c r="Z292" s="11" t="e">
        <f>IF(#REF!="--",-1,#REF!)</f>
        <v>#REF!</v>
      </c>
      <c r="AA292" s="10" t="e">
        <f>IF(#REF!="--",-1,#REF!)</f>
        <v>#REF!</v>
      </c>
      <c r="AB292" s="11" t="e">
        <f>IF(#REF!="--",-1,#REF!)</f>
        <v>#REF!</v>
      </c>
      <c r="AC292" s="10" t="e">
        <f>IF(#REF!="--",-1,#REF!)</f>
        <v>#REF!</v>
      </c>
      <c r="AD292" s="11" t="e">
        <f>IF(#REF!="--",-1,#REF!)</f>
        <v>#REF!</v>
      </c>
      <c r="AE292" s="10" t="e">
        <f>IF(#REF!="--",-1,#REF!)</f>
        <v>#REF!</v>
      </c>
      <c r="AF292" s="11" t="e">
        <f>IF(#REF!="--",-1,#REF!)</f>
        <v>#REF!</v>
      </c>
    </row>
    <row r="293" spans="1:32" x14ac:dyDescent="0.3">
      <c r="A293" s="17">
        <v>290</v>
      </c>
      <c r="B293" s="1" t="e">
        <f>IF(#REF!="--",-1,#REF!)</f>
        <v>#REF!</v>
      </c>
      <c r="C293" s="11" t="e">
        <f>IF(#REF!="--",-1,#REF!)</f>
        <v>#REF!</v>
      </c>
      <c r="D293" s="10" t="e">
        <f>IF(#REF!="--",-1,#REF!)</f>
        <v>#REF!</v>
      </c>
      <c r="E293" s="11" t="e">
        <f>IF(#REF!="--",-1,#REF!)</f>
        <v>#REF!</v>
      </c>
      <c r="F293" s="10" t="e">
        <f>IF(#REF!="--",-1,#REF!)</f>
        <v>#REF!</v>
      </c>
      <c r="G293" s="11" t="e">
        <f>IF(#REF!="--",-1,#REF!)</f>
        <v>#REF!</v>
      </c>
      <c r="H293" s="10" t="e">
        <f>IF(#REF!="--",-1,#REF!)</f>
        <v>#REF!</v>
      </c>
      <c r="I293" s="11" t="e">
        <f>IF(#REF!="--",-1,#REF!)</f>
        <v>#REF!</v>
      </c>
      <c r="J293" s="10" t="e">
        <f>IF(#REF!="--",-1,#REF!)</f>
        <v>#REF!</v>
      </c>
      <c r="K293" s="11" t="e">
        <f>IF(#REF!="--",-1,#REF!)</f>
        <v>#REF!</v>
      </c>
      <c r="X293" s="17">
        <v>290</v>
      </c>
      <c r="Y293" s="10" t="e">
        <f>IF(#REF!="--",-1,#REF!)</f>
        <v>#REF!</v>
      </c>
      <c r="Z293" s="11" t="e">
        <f>IF(#REF!="--",-1,#REF!)</f>
        <v>#REF!</v>
      </c>
      <c r="AA293" s="10" t="e">
        <f>IF(#REF!="--",-1,#REF!)</f>
        <v>#REF!</v>
      </c>
      <c r="AB293" s="11" t="e">
        <f>IF(#REF!="--",-1,#REF!)</f>
        <v>#REF!</v>
      </c>
      <c r="AC293" s="10" t="e">
        <f>IF(#REF!="--",-1,#REF!)</f>
        <v>#REF!</v>
      </c>
      <c r="AD293" s="11" t="e">
        <f>IF(#REF!="--",-1,#REF!)</f>
        <v>#REF!</v>
      </c>
      <c r="AE293" s="10" t="e">
        <f>IF(#REF!="--",-1,#REF!)</f>
        <v>#REF!</v>
      </c>
      <c r="AF293" s="11" t="e">
        <f>IF(#REF!="--",-1,#REF!)</f>
        <v>#REF!</v>
      </c>
    </row>
    <row r="294" spans="1:32" x14ac:dyDescent="0.3">
      <c r="A294" s="17">
        <v>291</v>
      </c>
      <c r="B294" s="1" t="e">
        <f>IF(#REF!="--",-1,#REF!)</f>
        <v>#REF!</v>
      </c>
      <c r="C294" s="11" t="e">
        <f>IF(#REF!="--",-1,#REF!)</f>
        <v>#REF!</v>
      </c>
      <c r="D294" s="10" t="e">
        <f>IF(#REF!="--",-1,#REF!)</f>
        <v>#REF!</v>
      </c>
      <c r="E294" s="11" t="e">
        <f>IF(#REF!="--",-1,#REF!)</f>
        <v>#REF!</v>
      </c>
      <c r="F294" s="10" t="e">
        <f>IF(#REF!="--",-1,#REF!)</f>
        <v>#REF!</v>
      </c>
      <c r="G294" s="11" t="e">
        <f>IF(#REF!="--",-1,#REF!)</f>
        <v>#REF!</v>
      </c>
      <c r="H294" s="10" t="e">
        <f>IF(#REF!="--",-1,#REF!)</f>
        <v>#REF!</v>
      </c>
      <c r="I294" s="11" t="e">
        <f>IF(#REF!="--",-1,#REF!)</f>
        <v>#REF!</v>
      </c>
      <c r="J294" s="10" t="e">
        <f>IF(#REF!="--",-1,#REF!)</f>
        <v>#REF!</v>
      </c>
      <c r="K294" s="11" t="e">
        <f>IF(#REF!="--",-1,#REF!)</f>
        <v>#REF!</v>
      </c>
      <c r="X294" s="17">
        <v>291</v>
      </c>
      <c r="Y294" s="10" t="e">
        <f>IF(#REF!="--",-1,#REF!)</f>
        <v>#REF!</v>
      </c>
      <c r="Z294" s="11" t="e">
        <f>IF(#REF!="--",-1,#REF!)</f>
        <v>#REF!</v>
      </c>
      <c r="AA294" s="10" t="e">
        <f>IF(#REF!="--",-1,#REF!)</f>
        <v>#REF!</v>
      </c>
      <c r="AB294" s="11" t="e">
        <f>IF(#REF!="--",-1,#REF!)</f>
        <v>#REF!</v>
      </c>
      <c r="AC294" s="10" t="e">
        <f>IF(#REF!="--",-1,#REF!)</f>
        <v>#REF!</v>
      </c>
      <c r="AD294" s="11" t="e">
        <f>IF(#REF!="--",-1,#REF!)</f>
        <v>#REF!</v>
      </c>
      <c r="AE294" s="10" t="e">
        <f>IF(#REF!="--",-1,#REF!)</f>
        <v>#REF!</v>
      </c>
      <c r="AF294" s="11" t="e">
        <f>IF(#REF!="--",-1,#REF!)</f>
        <v>#REF!</v>
      </c>
    </row>
    <row r="295" spans="1:32" x14ac:dyDescent="0.3">
      <c r="A295" s="17">
        <v>292</v>
      </c>
      <c r="B295" s="1" t="e">
        <f>IF(#REF!="--",-1,#REF!)</f>
        <v>#REF!</v>
      </c>
      <c r="C295" s="11" t="e">
        <f>IF(#REF!="--",-1,#REF!)</f>
        <v>#REF!</v>
      </c>
      <c r="D295" s="10" t="e">
        <f>IF(#REF!="--",-1,#REF!)</f>
        <v>#REF!</v>
      </c>
      <c r="E295" s="11" t="e">
        <f>IF(#REF!="--",-1,#REF!)</f>
        <v>#REF!</v>
      </c>
      <c r="F295" s="10" t="e">
        <f>IF(#REF!="--",-1,#REF!)</f>
        <v>#REF!</v>
      </c>
      <c r="G295" s="11" t="e">
        <f>IF(#REF!="--",-1,#REF!)</f>
        <v>#REF!</v>
      </c>
      <c r="H295" s="10" t="e">
        <f>IF(#REF!="--",-1,#REF!)</f>
        <v>#REF!</v>
      </c>
      <c r="I295" s="11" t="e">
        <f>IF(#REF!="--",-1,#REF!)</f>
        <v>#REF!</v>
      </c>
      <c r="J295" s="10" t="e">
        <f>IF(#REF!="--",-1,#REF!)</f>
        <v>#REF!</v>
      </c>
      <c r="K295" s="11" t="e">
        <f>IF(#REF!="--",-1,#REF!)</f>
        <v>#REF!</v>
      </c>
      <c r="X295" s="17">
        <v>292</v>
      </c>
      <c r="Y295" s="10" t="e">
        <f>IF(#REF!="--",-1,#REF!)</f>
        <v>#REF!</v>
      </c>
      <c r="Z295" s="11" t="e">
        <f>IF(#REF!="--",-1,#REF!)</f>
        <v>#REF!</v>
      </c>
      <c r="AA295" s="10" t="e">
        <f>IF(#REF!="--",-1,#REF!)</f>
        <v>#REF!</v>
      </c>
      <c r="AB295" s="11" t="e">
        <f>IF(#REF!="--",-1,#REF!)</f>
        <v>#REF!</v>
      </c>
      <c r="AC295" s="10" t="e">
        <f>IF(#REF!="--",-1,#REF!)</f>
        <v>#REF!</v>
      </c>
      <c r="AD295" s="11" t="e">
        <f>IF(#REF!="--",-1,#REF!)</f>
        <v>#REF!</v>
      </c>
      <c r="AE295" s="10" t="e">
        <f>IF(#REF!="--",-1,#REF!)</f>
        <v>#REF!</v>
      </c>
      <c r="AF295" s="11" t="e">
        <f>IF(#REF!="--",-1,#REF!)</f>
        <v>#REF!</v>
      </c>
    </row>
    <row r="296" spans="1:32" x14ac:dyDescent="0.3">
      <c r="A296" s="17">
        <v>293</v>
      </c>
      <c r="B296" s="1" t="e">
        <f>IF(#REF!="--",-1,#REF!)</f>
        <v>#REF!</v>
      </c>
      <c r="C296" s="11" t="e">
        <f>IF(#REF!="--",-1,#REF!)</f>
        <v>#REF!</v>
      </c>
      <c r="D296" s="10" t="e">
        <f>IF(#REF!="--",-1,#REF!)</f>
        <v>#REF!</v>
      </c>
      <c r="E296" s="11" t="e">
        <f>IF(#REF!="--",-1,#REF!)</f>
        <v>#REF!</v>
      </c>
      <c r="F296" s="10" t="e">
        <f>IF(#REF!="--",-1,#REF!)</f>
        <v>#REF!</v>
      </c>
      <c r="G296" s="11" t="e">
        <f>IF(#REF!="--",-1,#REF!)</f>
        <v>#REF!</v>
      </c>
      <c r="H296" s="10" t="e">
        <f>IF(#REF!="--",-1,#REF!)</f>
        <v>#REF!</v>
      </c>
      <c r="I296" s="11" t="e">
        <f>IF(#REF!="--",-1,#REF!)</f>
        <v>#REF!</v>
      </c>
      <c r="J296" s="10" t="e">
        <f>IF(#REF!="--",-1,#REF!)</f>
        <v>#REF!</v>
      </c>
      <c r="K296" s="11" t="e">
        <f>IF(#REF!="--",-1,#REF!)</f>
        <v>#REF!</v>
      </c>
      <c r="X296" s="17">
        <v>293</v>
      </c>
      <c r="Y296" s="10" t="e">
        <f>IF(#REF!="--",-1,#REF!)</f>
        <v>#REF!</v>
      </c>
      <c r="Z296" s="11" t="e">
        <f>IF(#REF!="--",-1,#REF!)</f>
        <v>#REF!</v>
      </c>
      <c r="AA296" s="10" t="e">
        <f>IF(#REF!="--",-1,#REF!)</f>
        <v>#REF!</v>
      </c>
      <c r="AB296" s="11" t="e">
        <f>IF(#REF!="--",-1,#REF!)</f>
        <v>#REF!</v>
      </c>
      <c r="AC296" s="10" t="e">
        <f>IF(#REF!="--",-1,#REF!)</f>
        <v>#REF!</v>
      </c>
      <c r="AD296" s="11" t="e">
        <f>IF(#REF!="--",-1,#REF!)</f>
        <v>#REF!</v>
      </c>
      <c r="AE296" s="10" t="e">
        <f>IF(#REF!="--",-1,#REF!)</f>
        <v>#REF!</v>
      </c>
      <c r="AF296" s="11" t="e">
        <f>IF(#REF!="--",-1,#REF!)</f>
        <v>#REF!</v>
      </c>
    </row>
    <row r="297" spans="1:32" x14ac:dyDescent="0.3">
      <c r="A297" s="17">
        <v>294</v>
      </c>
      <c r="B297" s="1" t="e">
        <f>IF(#REF!="--",-1,#REF!)</f>
        <v>#REF!</v>
      </c>
      <c r="C297" s="11" t="e">
        <f>IF(#REF!="--",-1,#REF!)</f>
        <v>#REF!</v>
      </c>
      <c r="D297" s="10" t="e">
        <f>IF(#REF!="--",-1,#REF!)</f>
        <v>#REF!</v>
      </c>
      <c r="E297" s="11" t="e">
        <f>IF(#REF!="--",-1,#REF!)</f>
        <v>#REF!</v>
      </c>
      <c r="F297" s="10" t="e">
        <f>IF(#REF!="--",-1,#REF!)</f>
        <v>#REF!</v>
      </c>
      <c r="G297" s="11" t="e">
        <f>IF(#REF!="--",-1,#REF!)</f>
        <v>#REF!</v>
      </c>
      <c r="H297" s="10" t="e">
        <f>IF(#REF!="--",-1,#REF!)</f>
        <v>#REF!</v>
      </c>
      <c r="I297" s="11" t="e">
        <f>IF(#REF!="--",-1,#REF!)</f>
        <v>#REF!</v>
      </c>
      <c r="J297" s="10" t="e">
        <f>IF(#REF!="--",-1,#REF!)</f>
        <v>#REF!</v>
      </c>
      <c r="K297" s="11" t="e">
        <f>IF(#REF!="--",-1,#REF!)</f>
        <v>#REF!</v>
      </c>
      <c r="X297" s="17">
        <v>294</v>
      </c>
      <c r="Y297" s="10" t="e">
        <f>IF(#REF!="--",-1,#REF!)</f>
        <v>#REF!</v>
      </c>
      <c r="Z297" s="11" t="e">
        <f>IF(#REF!="--",-1,#REF!)</f>
        <v>#REF!</v>
      </c>
      <c r="AA297" s="10" t="e">
        <f>IF(#REF!="--",-1,#REF!)</f>
        <v>#REF!</v>
      </c>
      <c r="AB297" s="11" t="e">
        <f>IF(#REF!="--",-1,#REF!)</f>
        <v>#REF!</v>
      </c>
      <c r="AC297" s="10" t="e">
        <f>IF(#REF!="--",-1,#REF!)</f>
        <v>#REF!</v>
      </c>
      <c r="AD297" s="11" t="e">
        <f>IF(#REF!="--",-1,#REF!)</f>
        <v>#REF!</v>
      </c>
      <c r="AE297" s="10" t="e">
        <f>IF(#REF!="--",-1,#REF!)</f>
        <v>#REF!</v>
      </c>
      <c r="AF297" s="11" t="e">
        <f>IF(#REF!="--",-1,#REF!)</f>
        <v>#REF!</v>
      </c>
    </row>
    <row r="298" spans="1:32" x14ac:dyDescent="0.3">
      <c r="A298" s="17">
        <v>295</v>
      </c>
      <c r="B298" s="1" t="e">
        <f>IF(#REF!="--",-1,#REF!)</f>
        <v>#REF!</v>
      </c>
      <c r="C298" s="11" t="e">
        <f>IF(#REF!="--",-1,#REF!)</f>
        <v>#REF!</v>
      </c>
      <c r="D298" s="10" t="e">
        <f>IF(#REF!="--",-1,#REF!)</f>
        <v>#REF!</v>
      </c>
      <c r="E298" s="11" t="e">
        <f>IF(#REF!="--",-1,#REF!)</f>
        <v>#REF!</v>
      </c>
      <c r="F298" s="10" t="e">
        <f>IF(#REF!="--",-1,#REF!)</f>
        <v>#REF!</v>
      </c>
      <c r="G298" s="11" t="e">
        <f>IF(#REF!="--",-1,#REF!)</f>
        <v>#REF!</v>
      </c>
      <c r="H298" s="10" t="e">
        <f>IF(#REF!="--",-1,#REF!)</f>
        <v>#REF!</v>
      </c>
      <c r="I298" s="11" t="e">
        <f>IF(#REF!="--",-1,#REF!)</f>
        <v>#REF!</v>
      </c>
      <c r="J298" s="10" t="e">
        <f>IF(#REF!="--",-1,#REF!)</f>
        <v>#REF!</v>
      </c>
      <c r="K298" s="11" t="e">
        <f>IF(#REF!="--",-1,#REF!)</f>
        <v>#REF!</v>
      </c>
      <c r="X298" s="17">
        <v>295</v>
      </c>
      <c r="Y298" s="10" t="e">
        <f>IF(#REF!="--",-1,#REF!)</f>
        <v>#REF!</v>
      </c>
      <c r="Z298" s="11" t="e">
        <f>IF(#REF!="--",-1,#REF!)</f>
        <v>#REF!</v>
      </c>
      <c r="AA298" s="10" t="e">
        <f>IF(#REF!="--",-1,#REF!)</f>
        <v>#REF!</v>
      </c>
      <c r="AB298" s="11" t="e">
        <f>IF(#REF!="--",-1,#REF!)</f>
        <v>#REF!</v>
      </c>
      <c r="AC298" s="10" t="e">
        <f>IF(#REF!="--",-1,#REF!)</f>
        <v>#REF!</v>
      </c>
      <c r="AD298" s="11" t="e">
        <f>IF(#REF!="--",-1,#REF!)</f>
        <v>#REF!</v>
      </c>
      <c r="AE298" s="10" t="e">
        <f>IF(#REF!="--",-1,#REF!)</f>
        <v>#REF!</v>
      </c>
      <c r="AF298" s="11" t="e">
        <f>IF(#REF!="--",-1,#REF!)</f>
        <v>#REF!</v>
      </c>
    </row>
    <row r="299" spans="1:32" x14ac:dyDescent="0.3">
      <c r="A299" s="17">
        <v>296</v>
      </c>
      <c r="B299" s="1" t="e">
        <f>IF(#REF!="--",-1,#REF!)</f>
        <v>#REF!</v>
      </c>
      <c r="C299" s="11" t="e">
        <f>IF(#REF!="--",-1,#REF!)</f>
        <v>#REF!</v>
      </c>
      <c r="D299" s="10" t="e">
        <f>IF(#REF!="--",-1,#REF!)</f>
        <v>#REF!</v>
      </c>
      <c r="E299" s="11" t="e">
        <f>IF(#REF!="--",-1,#REF!)</f>
        <v>#REF!</v>
      </c>
      <c r="F299" s="10" t="e">
        <f>IF(#REF!="--",-1,#REF!)</f>
        <v>#REF!</v>
      </c>
      <c r="G299" s="11" t="e">
        <f>IF(#REF!="--",-1,#REF!)</f>
        <v>#REF!</v>
      </c>
      <c r="H299" s="10" t="e">
        <f>IF(#REF!="--",-1,#REF!)</f>
        <v>#REF!</v>
      </c>
      <c r="I299" s="11" t="e">
        <f>IF(#REF!="--",-1,#REF!)</f>
        <v>#REF!</v>
      </c>
      <c r="J299" s="10" t="e">
        <f>IF(#REF!="--",-1,#REF!)</f>
        <v>#REF!</v>
      </c>
      <c r="K299" s="11" t="e">
        <f>IF(#REF!="--",-1,#REF!)</f>
        <v>#REF!</v>
      </c>
      <c r="X299" s="17">
        <v>296</v>
      </c>
      <c r="Y299" s="10" t="e">
        <f>IF(#REF!="--",-1,#REF!)</f>
        <v>#REF!</v>
      </c>
      <c r="Z299" s="11" t="e">
        <f>IF(#REF!="--",-1,#REF!)</f>
        <v>#REF!</v>
      </c>
      <c r="AA299" s="10" t="e">
        <f>IF(#REF!="--",-1,#REF!)</f>
        <v>#REF!</v>
      </c>
      <c r="AB299" s="11" t="e">
        <f>IF(#REF!="--",-1,#REF!)</f>
        <v>#REF!</v>
      </c>
      <c r="AC299" s="10" t="e">
        <f>IF(#REF!="--",-1,#REF!)</f>
        <v>#REF!</v>
      </c>
      <c r="AD299" s="11" t="e">
        <f>IF(#REF!="--",-1,#REF!)</f>
        <v>#REF!</v>
      </c>
      <c r="AE299" s="10" t="e">
        <f>IF(#REF!="--",-1,#REF!)</f>
        <v>#REF!</v>
      </c>
      <c r="AF299" s="11" t="e">
        <f>IF(#REF!="--",-1,#REF!)</f>
        <v>#REF!</v>
      </c>
    </row>
    <row r="300" spans="1:32" x14ac:dyDescent="0.3">
      <c r="A300" s="17">
        <v>297</v>
      </c>
      <c r="B300" s="1" t="e">
        <f>IF(#REF!="--",-1,#REF!)</f>
        <v>#REF!</v>
      </c>
      <c r="C300" s="11" t="e">
        <f>IF(#REF!="--",-1,#REF!)</f>
        <v>#REF!</v>
      </c>
      <c r="D300" s="10" t="e">
        <f>IF(#REF!="--",-1,#REF!)</f>
        <v>#REF!</v>
      </c>
      <c r="E300" s="11" t="e">
        <f>IF(#REF!="--",-1,#REF!)</f>
        <v>#REF!</v>
      </c>
      <c r="F300" s="10" t="e">
        <f>IF(#REF!="--",-1,#REF!)</f>
        <v>#REF!</v>
      </c>
      <c r="G300" s="11" t="e">
        <f>IF(#REF!="--",-1,#REF!)</f>
        <v>#REF!</v>
      </c>
      <c r="H300" s="10" t="e">
        <f>IF(#REF!="--",-1,#REF!)</f>
        <v>#REF!</v>
      </c>
      <c r="I300" s="11" t="e">
        <f>IF(#REF!="--",-1,#REF!)</f>
        <v>#REF!</v>
      </c>
      <c r="J300" s="10" t="e">
        <f>IF(#REF!="--",-1,#REF!)</f>
        <v>#REF!</v>
      </c>
      <c r="K300" s="11" t="e">
        <f>IF(#REF!="--",-1,#REF!)</f>
        <v>#REF!</v>
      </c>
      <c r="X300" s="17">
        <v>297</v>
      </c>
      <c r="Y300" s="10" t="e">
        <f>IF(#REF!="--",-1,#REF!)</f>
        <v>#REF!</v>
      </c>
      <c r="Z300" s="11" t="e">
        <f>IF(#REF!="--",-1,#REF!)</f>
        <v>#REF!</v>
      </c>
      <c r="AA300" s="10" t="e">
        <f>IF(#REF!="--",-1,#REF!)</f>
        <v>#REF!</v>
      </c>
      <c r="AB300" s="11" t="e">
        <f>IF(#REF!="--",-1,#REF!)</f>
        <v>#REF!</v>
      </c>
      <c r="AC300" s="10" t="e">
        <f>IF(#REF!="--",-1,#REF!)</f>
        <v>#REF!</v>
      </c>
      <c r="AD300" s="11" t="e">
        <f>IF(#REF!="--",-1,#REF!)</f>
        <v>#REF!</v>
      </c>
      <c r="AE300" s="10" t="e">
        <f>IF(#REF!="--",-1,#REF!)</f>
        <v>#REF!</v>
      </c>
      <c r="AF300" s="11" t="e">
        <f>IF(#REF!="--",-1,#REF!)</f>
        <v>#REF!</v>
      </c>
    </row>
    <row r="301" spans="1:32" x14ac:dyDescent="0.3">
      <c r="A301" s="17">
        <v>298</v>
      </c>
      <c r="B301" s="1" t="e">
        <f>IF(#REF!="--",-1,#REF!)</f>
        <v>#REF!</v>
      </c>
      <c r="C301" s="11" t="e">
        <f>IF(#REF!="--",-1,#REF!)</f>
        <v>#REF!</v>
      </c>
      <c r="D301" s="10" t="e">
        <f>IF(#REF!="--",-1,#REF!)</f>
        <v>#REF!</v>
      </c>
      <c r="E301" s="11" t="e">
        <f>IF(#REF!="--",-1,#REF!)</f>
        <v>#REF!</v>
      </c>
      <c r="F301" s="10" t="e">
        <f>IF(#REF!="--",-1,#REF!)</f>
        <v>#REF!</v>
      </c>
      <c r="G301" s="11" t="e">
        <f>IF(#REF!="--",-1,#REF!)</f>
        <v>#REF!</v>
      </c>
      <c r="H301" s="10" t="e">
        <f>IF(#REF!="--",-1,#REF!)</f>
        <v>#REF!</v>
      </c>
      <c r="I301" s="11" t="e">
        <f>IF(#REF!="--",-1,#REF!)</f>
        <v>#REF!</v>
      </c>
      <c r="J301" s="10" t="e">
        <f>IF(#REF!="--",-1,#REF!)</f>
        <v>#REF!</v>
      </c>
      <c r="K301" s="11" t="e">
        <f>IF(#REF!="--",-1,#REF!)</f>
        <v>#REF!</v>
      </c>
      <c r="X301" s="17">
        <v>298</v>
      </c>
      <c r="Y301" s="10" t="e">
        <f>IF(#REF!="--",-1,#REF!)</f>
        <v>#REF!</v>
      </c>
      <c r="Z301" s="11" t="e">
        <f>IF(#REF!="--",-1,#REF!)</f>
        <v>#REF!</v>
      </c>
      <c r="AA301" s="10" t="e">
        <f>IF(#REF!="--",-1,#REF!)</f>
        <v>#REF!</v>
      </c>
      <c r="AB301" s="11" t="e">
        <f>IF(#REF!="--",-1,#REF!)</f>
        <v>#REF!</v>
      </c>
      <c r="AC301" s="10" t="e">
        <f>IF(#REF!="--",-1,#REF!)</f>
        <v>#REF!</v>
      </c>
      <c r="AD301" s="11" t="e">
        <f>IF(#REF!="--",-1,#REF!)</f>
        <v>#REF!</v>
      </c>
      <c r="AE301" s="10" t="e">
        <f>IF(#REF!="--",-1,#REF!)</f>
        <v>#REF!</v>
      </c>
      <c r="AF301" s="11" t="e">
        <f>IF(#REF!="--",-1,#REF!)</f>
        <v>#REF!</v>
      </c>
    </row>
    <row r="302" spans="1:32" x14ac:dyDescent="0.3">
      <c r="A302" s="17">
        <v>299</v>
      </c>
      <c r="B302" s="1" t="e">
        <f>IF(#REF!="--",-1,#REF!)</f>
        <v>#REF!</v>
      </c>
      <c r="C302" s="11" t="e">
        <f>IF(#REF!="--",-1,#REF!)</f>
        <v>#REF!</v>
      </c>
      <c r="D302" s="10" t="e">
        <f>IF(#REF!="--",-1,#REF!)</f>
        <v>#REF!</v>
      </c>
      <c r="E302" s="11" t="e">
        <f>IF(#REF!="--",-1,#REF!)</f>
        <v>#REF!</v>
      </c>
      <c r="F302" s="10" t="e">
        <f>IF(#REF!="--",-1,#REF!)</f>
        <v>#REF!</v>
      </c>
      <c r="G302" s="11" t="e">
        <f>IF(#REF!="--",-1,#REF!)</f>
        <v>#REF!</v>
      </c>
      <c r="H302" s="10" t="e">
        <f>IF(#REF!="--",-1,#REF!)</f>
        <v>#REF!</v>
      </c>
      <c r="I302" s="11" t="e">
        <f>IF(#REF!="--",-1,#REF!)</f>
        <v>#REF!</v>
      </c>
      <c r="J302" s="10" t="e">
        <f>IF(#REF!="--",-1,#REF!)</f>
        <v>#REF!</v>
      </c>
      <c r="K302" s="11" t="e">
        <f>IF(#REF!="--",-1,#REF!)</f>
        <v>#REF!</v>
      </c>
      <c r="X302" s="17">
        <v>299</v>
      </c>
      <c r="Y302" s="10" t="e">
        <f>IF(#REF!="--",-1,#REF!)</f>
        <v>#REF!</v>
      </c>
      <c r="Z302" s="11" t="e">
        <f>IF(#REF!="--",-1,#REF!)</f>
        <v>#REF!</v>
      </c>
      <c r="AA302" s="10" t="e">
        <f>IF(#REF!="--",-1,#REF!)</f>
        <v>#REF!</v>
      </c>
      <c r="AB302" s="11" t="e">
        <f>IF(#REF!="--",-1,#REF!)</f>
        <v>#REF!</v>
      </c>
      <c r="AC302" s="10" t="e">
        <f>IF(#REF!="--",-1,#REF!)</f>
        <v>#REF!</v>
      </c>
      <c r="AD302" s="11" t="e">
        <f>IF(#REF!="--",-1,#REF!)</f>
        <v>#REF!</v>
      </c>
      <c r="AE302" s="10" t="e">
        <f>IF(#REF!="--",-1,#REF!)</f>
        <v>#REF!</v>
      </c>
      <c r="AF302" s="11" t="e">
        <f>IF(#REF!="--",-1,#REF!)</f>
        <v>#REF!</v>
      </c>
    </row>
    <row r="303" spans="1:32" ht="15" thickBot="1" x14ac:dyDescent="0.35">
      <c r="A303" s="18">
        <v>300</v>
      </c>
      <c r="B303" s="15" t="e">
        <f>IF(#REF!="--",-1,#REF!)</f>
        <v>#REF!</v>
      </c>
      <c r="C303" s="13" t="e">
        <f>IF(#REF!="--",-1,#REF!)</f>
        <v>#REF!</v>
      </c>
      <c r="D303" s="12" t="e">
        <f>IF(#REF!="--",-1,#REF!)</f>
        <v>#REF!</v>
      </c>
      <c r="E303" s="13" t="e">
        <f>IF(#REF!="--",-1,#REF!)</f>
        <v>#REF!</v>
      </c>
      <c r="F303" s="12" t="e">
        <f>IF(#REF!="--",-1,#REF!)</f>
        <v>#REF!</v>
      </c>
      <c r="G303" s="13" t="e">
        <f>IF(#REF!="--",-1,#REF!)</f>
        <v>#REF!</v>
      </c>
      <c r="H303" s="12" t="e">
        <f>IF(#REF!="--",-1,#REF!)</f>
        <v>#REF!</v>
      </c>
      <c r="I303" s="13" t="e">
        <f>IF(#REF!="--",-1,#REF!)</f>
        <v>#REF!</v>
      </c>
      <c r="J303" s="12" t="e">
        <f>IF(#REF!="--",-1,#REF!)</f>
        <v>#REF!</v>
      </c>
      <c r="K303" s="13" t="e">
        <f>IF(#REF!="--",-1,#REF!)</f>
        <v>#REF!</v>
      </c>
      <c r="X303" s="17">
        <v>300</v>
      </c>
      <c r="Y303" s="10" t="e">
        <f>IF(#REF!="--",-1,#REF!)</f>
        <v>#REF!</v>
      </c>
      <c r="Z303" s="11" t="e">
        <f>IF(#REF!="--",-1,#REF!)</f>
        <v>#REF!</v>
      </c>
      <c r="AA303" s="10" t="e">
        <f>IF(#REF!="--",-1,#REF!)</f>
        <v>#REF!</v>
      </c>
      <c r="AB303" s="11" t="e">
        <f>IF(#REF!="--",-1,#REF!)</f>
        <v>#REF!</v>
      </c>
      <c r="AC303" s="10" t="e">
        <f>IF(#REF!="--",-1,#REF!)</f>
        <v>#REF!</v>
      </c>
      <c r="AD303" s="11" t="e">
        <f>IF(#REF!="--",-1,#REF!)</f>
        <v>#REF!</v>
      </c>
      <c r="AE303" s="10" t="e">
        <f>IF(#REF!="--",-1,#REF!)</f>
        <v>#REF!</v>
      </c>
      <c r="AF303" s="11" t="e">
        <f>IF(#REF!="--",-1,#REF!)</f>
        <v>#REF!</v>
      </c>
    </row>
    <row r="309" spans="1:19" ht="15" thickBot="1" x14ac:dyDescent="0.35">
      <c r="A309" t="s">
        <v>113</v>
      </c>
    </row>
    <row r="310" spans="1:19" ht="15.75" customHeight="1" thickBot="1" x14ac:dyDescent="0.35">
      <c r="A310" s="28" t="s">
        <v>109</v>
      </c>
      <c r="B310" s="30" t="s">
        <v>3</v>
      </c>
      <c r="C310" s="28" t="s">
        <v>108</v>
      </c>
      <c r="D310" s="29" t="s">
        <v>119</v>
      </c>
      <c r="E310" s="30" t="s">
        <v>109</v>
      </c>
      <c r="F310" s="32" t="s">
        <v>30</v>
      </c>
      <c r="G310" s="29" t="s">
        <v>18</v>
      </c>
      <c r="H310" s="29" t="s">
        <v>31</v>
      </c>
      <c r="I310" s="29" t="s">
        <v>32</v>
      </c>
      <c r="J310" s="29" t="s">
        <v>33</v>
      </c>
      <c r="K310" s="30" t="s">
        <v>34</v>
      </c>
      <c r="L310" s="40"/>
    </row>
    <row r="311" spans="1:19" x14ac:dyDescent="0.3">
      <c r="A311" s="25" t="e">
        <f>LARGE($D$311:$D$1210,B311)</f>
        <v>#REF!</v>
      </c>
      <c r="B311" s="27">
        <v>1</v>
      </c>
      <c r="C311" s="31" t="e">
        <f>IF(E311=0,"",VLOOKUP(D311,$A$311:$B$1210,2,FALSE))</f>
        <v>#REF!</v>
      </c>
      <c r="D311" s="26"/>
      <c r="E311" s="27" t="e">
        <f>COUNTIF(#REF!,$F311)</f>
        <v>#REF!</v>
      </c>
      <c r="F311" s="31">
        <v>100</v>
      </c>
      <c r="G311" s="26" t="s">
        <v>35</v>
      </c>
      <c r="H311" s="26"/>
      <c r="I311" s="26"/>
      <c r="J311" s="26" t="str">
        <f>CONCATENATE(G311,"/",H311,"/",I311)</f>
        <v>Hardcover//</v>
      </c>
      <c r="K311" s="27" t="str">
        <f>CONCATENATE(H311,"/",I311)</f>
        <v>/</v>
      </c>
      <c r="L311" s="41"/>
      <c r="S311" s="33"/>
    </row>
    <row r="312" spans="1:19" x14ac:dyDescent="0.3">
      <c r="A312" s="25" t="e">
        <f t="shared" ref="A312:A375" si="0">LARGE($D$311:$D$1210,B312)</f>
        <v>#REF!</v>
      </c>
      <c r="B312" s="11">
        <v>2</v>
      </c>
      <c r="C312" s="1" t="e">
        <f t="shared" ref="C312:C375" si="1">IF(E312=0,"",VLOOKUP(D312,$A$311:$B$1210,2,FALSE))</f>
        <v>#REF!</v>
      </c>
      <c r="D312" s="22" t="e">
        <f>IF(E312=0,"",IF(COUNTIF(E$311:E311,E312)=0,E312,E312-(COUNTIF(E$311:E311,E312)/100)))</f>
        <v>#REF!</v>
      </c>
      <c r="E312" s="27" t="e">
        <f>COUNTIF(#REF!,$F312)</f>
        <v>#REF!</v>
      </c>
      <c r="F312" s="1">
        <v>101</v>
      </c>
      <c r="G312" s="22" t="s">
        <v>35</v>
      </c>
      <c r="H312" s="22"/>
      <c r="I312" s="22"/>
      <c r="J312" s="22" t="str">
        <f t="shared" ref="J312:J375" si="2">CONCATENATE(G312,"/",H312,"/",I312)</f>
        <v>Hardcover//</v>
      </c>
      <c r="K312" s="11" t="str">
        <f t="shared" ref="K312:K375" si="3">CONCATENATE(H312,"/",I312)</f>
        <v>/</v>
      </c>
      <c r="L312" s="42"/>
      <c r="S312" s="33"/>
    </row>
    <row r="313" spans="1:19" x14ac:dyDescent="0.3">
      <c r="A313" s="25" t="e">
        <f t="shared" si="0"/>
        <v>#REF!</v>
      </c>
      <c r="B313" s="11">
        <v>3</v>
      </c>
      <c r="C313" s="1" t="e">
        <f t="shared" si="1"/>
        <v>#REF!</v>
      </c>
      <c r="D313" s="22" t="e">
        <f>IF(E313=0,"",IF(COUNTIF(E$311:E312,E313)=0,E313,E313-(COUNTIF(E$311:E312,E313)/100)))</f>
        <v>#REF!</v>
      </c>
      <c r="E313" s="27" t="e">
        <f>COUNTIF(#REF!,$F313)</f>
        <v>#REF!</v>
      </c>
      <c r="F313" s="1">
        <v>102</v>
      </c>
      <c r="G313" s="22" t="s">
        <v>35</v>
      </c>
      <c r="H313" s="22"/>
      <c r="I313" s="22"/>
      <c r="J313" s="22" t="str">
        <f t="shared" si="2"/>
        <v>Hardcover//</v>
      </c>
      <c r="K313" s="11" t="str">
        <f t="shared" si="3"/>
        <v>/</v>
      </c>
      <c r="L313" s="42"/>
      <c r="S313" s="33"/>
    </row>
    <row r="314" spans="1:19" x14ac:dyDescent="0.3">
      <c r="A314" s="25" t="e">
        <f t="shared" si="0"/>
        <v>#REF!</v>
      </c>
      <c r="B314" s="11">
        <v>4</v>
      </c>
      <c r="C314" s="1" t="e">
        <f t="shared" si="1"/>
        <v>#REF!</v>
      </c>
      <c r="D314" s="22" t="e">
        <f>IF(E314=0,"",IF(COUNTIF(E$311:E313,E314)=0,E314,E314-(COUNTIF(E$311:E313,E314)/100)))</f>
        <v>#REF!</v>
      </c>
      <c r="E314" s="27" t="e">
        <f>COUNTIF(#REF!,$F314)</f>
        <v>#REF!</v>
      </c>
      <c r="F314" s="1">
        <v>103</v>
      </c>
      <c r="G314" s="22" t="s">
        <v>35</v>
      </c>
      <c r="H314" s="22"/>
      <c r="I314" s="22"/>
      <c r="J314" s="22" t="str">
        <f t="shared" si="2"/>
        <v>Hardcover//</v>
      </c>
      <c r="K314" s="11" t="str">
        <f t="shared" si="3"/>
        <v>/</v>
      </c>
      <c r="L314" s="42"/>
      <c r="S314" s="33"/>
    </row>
    <row r="315" spans="1:19" x14ac:dyDescent="0.3">
      <c r="A315" s="25" t="e">
        <f t="shared" si="0"/>
        <v>#REF!</v>
      </c>
      <c r="B315" s="11">
        <v>5</v>
      </c>
      <c r="C315" s="1" t="e">
        <f t="shared" si="1"/>
        <v>#REF!</v>
      </c>
      <c r="D315" s="22" t="e">
        <f>IF(E315=0,"",IF(COUNTIF(E$311:E314,E315)=0,E315,E315-(COUNTIF(E$311:E314,E315)/100)))</f>
        <v>#REF!</v>
      </c>
      <c r="E315" s="27" t="e">
        <f>COUNTIF(#REF!,$F315)</f>
        <v>#REF!</v>
      </c>
      <c r="F315" s="1">
        <v>104</v>
      </c>
      <c r="G315" s="22" t="s">
        <v>35</v>
      </c>
      <c r="H315" s="22"/>
      <c r="I315" s="22"/>
      <c r="J315" s="22" t="str">
        <f t="shared" si="2"/>
        <v>Hardcover//</v>
      </c>
      <c r="K315" s="11" t="str">
        <f t="shared" si="3"/>
        <v>/</v>
      </c>
      <c r="L315" s="42"/>
      <c r="S315" s="33"/>
    </row>
    <row r="316" spans="1:19" x14ac:dyDescent="0.3">
      <c r="A316" s="25" t="e">
        <f t="shared" si="0"/>
        <v>#REF!</v>
      </c>
      <c r="B316" s="11">
        <v>6</v>
      </c>
      <c r="C316" s="1" t="e">
        <f t="shared" si="1"/>
        <v>#REF!</v>
      </c>
      <c r="D316" s="22" t="e">
        <f>IF(E316=0,"",IF(COUNTIF(E$311:E315,E316)=0,E316,E316-(COUNTIF(E$311:E315,E316)/100)))</f>
        <v>#REF!</v>
      </c>
      <c r="E316" s="27" t="e">
        <f>COUNTIF(#REF!,$F316)</f>
        <v>#REF!</v>
      </c>
      <c r="F316" s="1">
        <v>105</v>
      </c>
      <c r="G316" s="22" t="s">
        <v>35</v>
      </c>
      <c r="H316" s="22"/>
      <c r="I316" s="22"/>
      <c r="J316" s="22" t="str">
        <f t="shared" si="2"/>
        <v>Hardcover//</v>
      </c>
      <c r="K316" s="11" t="str">
        <f t="shared" si="3"/>
        <v>/</v>
      </c>
      <c r="L316" s="42"/>
      <c r="S316" s="33"/>
    </row>
    <row r="317" spans="1:19" x14ac:dyDescent="0.3">
      <c r="A317" s="25" t="e">
        <f t="shared" si="0"/>
        <v>#REF!</v>
      </c>
      <c r="B317" s="11">
        <v>7</v>
      </c>
      <c r="C317" s="1" t="e">
        <f t="shared" si="1"/>
        <v>#REF!</v>
      </c>
      <c r="D317" s="22" t="e">
        <f>IF(E317=0,"",IF(COUNTIF(E$311:E316,E317)=0,E317,E317-(COUNTIF(E$311:E316,E317)/100)))</f>
        <v>#REF!</v>
      </c>
      <c r="E317" s="27" t="e">
        <f>COUNTIF(#REF!,$F317)</f>
        <v>#REF!</v>
      </c>
      <c r="F317" s="1">
        <v>106</v>
      </c>
      <c r="G317" s="22" t="s">
        <v>35</v>
      </c>
      <c r="H317" s="22"/>
      <c r="I317" s="22"/>
      <c r="J317" s="22" t="str">
        <f t="shared" si="2"/>
        <v>Hardcover//</v>
      </c>
      <c r="K317" s="11" t="str">
        <f t="shared" si="3"/>
        <v>/</v>
      </c>
      <c r="L317" s="42"/>
      <c r="S317" s="33"/>
    </row>
    <row r="318" spans="1:19" x14ac:dyDescent="0.3">
      <c r="A318" s="25" t="e">
        <f t="shared" si="0"/>
        <v>#REF!</v>
      </c>
      <c r="B318" s="11">
        <v>8</v>
      </c>
      <c r="C318" s="1" t="e">
        <f t="shared" si="1"/>
        <v>#REF!</v>
      </c>
      <c r="D318" s="22" t="e">
        <f>IF(E318=0,"",IF(COUNTIF(E$311:E317,E318)=0,E318,E318-(COUNTIF(E$311:E317,E318)/100)))</f>
        <v>#REF!</v>
      </c>
      <c r="E318" s="27" t="e">
        <f>COUNTIF(#REF!,$F318)</f>
        <v>#REF!</v>
      </c>
      <c r="F318" s="1">
        <v>107</v>
      </c>
      <c r="G318" s="22" t="s">
        <v>35</v>
      </c>
      <c r="H318" s="22"/>
      <c r="I318" s="22"/>
      <c r="J318" s="22" t="str">
        <f t="shared" si="2"/>
        <v>Hardcover//</v>
      </c>
      <c r="K318" s="11" t="str">
        <f t="shared" si="3"/>
        <v>/</v>
      </c>
      <c r="L318" s="42"/>
      <c r="S318" s="33"/>
    </row>
    <row r="319" spans="1:19" x14ac:dyDescent="0.3">
      <c r="A319" s="25" t="e">
        <f t="shared" si="0"/>
        <v>#REF!</v>
      </c>
      <c r="B319" s="11">
        <v>9</v>
      </c>
      <c r="C319" s="1" t="e">
        <f t="shared" si="1"/>
        <v>#REF!</v>
      </c>
      <c r="D319" s="22" t="e">
        <f>IF(E319=0,"",IF(COUNTIF(E$311:E318,E319)=0,E319,E319-(COUNTIF(E$311:E318,E319)/100)))</f>
        <v>#REF!</v>
      </c>
      <c r="E319" s="27" t="e">
        <f>COUNTIF(#REF!,$F319)</f>
        <v>#REF!</v>
      </c>
      <c r="F319" s="1">
        <v>108</v>
      </c>
      <c r="G319" s="22" t="s">
        <v>35</v>
      </c>
      <c r="H319" s="22"/>
      <c r="I319" s="22"/>
      <c r="J319" s="22" t="str">
        <f t="shared" si="2"/>
        <v>Hardcover//</v>
      </c>
      <c r="K319" s="11" t="str">
        <f t="shared" si="3"/>
        <v>/</v>
      </c>
      <c r="L319" s="42"/>
      <c r="S319" s="33"/>
    </row>
    <row r="320" spans="1:19" x14ac:dyDescent="0.3">
      <c r="A320" s="25" t="e">
        <f t="shared" si="0"/>
        <v>#REF!</v>
      </c>
      <c r="B320" s="11">
        <v>10</v>
      </c>
      <c r="C320" s="1" t="e">
        <f t="shared" si="1"/>
        <v>#REF!</v>
      </c>
      <c r="D320" s="22" t="e">
        <f>IF(E320=0,"",IF(COUNTIF(E$311:E319,E320)=0,E320,E320-(COUNTIF(E$311:E319,E320)/100)))</f>
        <v>#REF!</v>
      </c>
      <c r="E320" s="27" t="e">
        <f>COUNTIF(#REF!,$F320)</f>
        <v>#REF!</v>
      </c>
      <c r="F320" s="1">
        <v>109</v>
      </c>
      <c r="G320" s="22" t="s">
        <v>35</v>
      </c>
      <c r="H320" s="22"/>
      <c r="I320" s="22"/>
      <c r="J320" s="22" t="str">
        <f t="shared" si="2"/>
        <v>Hardcover//</v>
      </c>
      <c r="K320" s="11" t="str">
        <f t="shared" si="3"/>
        <v>/</v>
      </c>
      <c r="L320" s="42"/>
      <c r="S320" s="33"/>
    </row>
    <row r="321" spans="1:19" x14ac:dyDescent="0.3">
      <c r="A321" s="25" t="e">
        <f t="shared" si="0"/>
        <v>#REF!</v>
      </c>
      <c r="B321" s="11">
        <v>11</v>
      </c>
      <c r="C321" s="1" t="e">
        <f t="shared" si="1"/>
        <v>#REF!</v>
      </c>
      <c r="D321" s="22" t="e">
        <f>IF(E321=0,"",IF(COUNTIF(E$311:E320,E321)=0,E321,E321-(COUNTIF(E$311:E320,E321)/100)))</f>
        <v>#REF!</v>
      </c>
      <c r="E321" s="27" t="e">
        <f>COUNTIF(#REF!,$F321)</f>
        <v>#REF!</v>
      </c>
      <c r="F321" s="1">
        <v>110</v>
      </c>
      <c r="G321" s="22" t="s">
        <v>35</v>
      </c>
      <c r="H321" s="22" t="s">
        <v>19</v>
      </c>
      <c r="I321" s="22"/>
      <c r="J321" s="22" t="str">
        <f t="shared" si="2"/>
        <v>Hardcover/Belletristik/</v>
      </c>
      <c r="K321" s="11" t="str">
        <f t="shared" si="3"/>
        <v>Belletristik/</v>
      </c>
      <c r="L321" s="42"/>
      <c r="S321" s="33"/>
    </row>
    <row r="322" spans="1:19" x14ac:dyDescent="0.3">
      <c r="A322" s="25" t="e">
        <f t="shared" si="0"/>
        <v>#REF!</v>
      </c>
      <c r="B322" s="11">
        <v>12</v>
      </c>
      <c r="C322" s="1" t="e">
        <f t="shared" si="1"/>
        <v>#REF!</v>
      </c>
      <c r="D322" s="22" t="e">
        <f>IF(E322=0,"",IF(COUNTIF(E$311:E321,E322)=0,E322,E322-(COUNTIF(E$311:E321,E322)/100)))</f>
        <v>#REF!</v>
      </c>
      <c r="E322" s="27" t="e">
        <f>COUNTIF(#REF!,$F322)</f>
        <v>#REF!</v>
      </c>
      <c r="F322" s="1">
        <v>111</v>
      </c>
      <c r="G322" s="22" t="s">
        <v>35</v>
      </c>
      <c r="H322" s="22" t="s">
        <v>19</v>
      </c>
      <c r="I322" s="22" t="s">
        <v>36</v>
      </c>
      <c r="J322" s="22" t="str">
        <f t="shared" si="2"/>
        <v>Hardcover/Belletristik/…/Romane/Erzählungen/Gesamtausgaben</v>
      </c>
      <c r="K322" s="11" t="str">
        <f t="shared" si="3"/>
        <v>Belletristik/…/Romane/Erzählungen/Gesamtausgaben</v>
      </c>
      <c r="L322" s="42"/>
      <c r="S322" s="33"/>
    </row>
    <row r="323" spans="1:19" x14ac:dyDescent="0.3">
      <c r="A323" s="25" t="e">
        <f t="shared" si="0"/>
        <v>#REF!</v>
      </c>
      <c r="B323" s="11">
        <v>13</v>
      </c>
      <c r="C323" s="1" t="e">
        <f t="shared" si="1"/>
        <v>#REF!</v>
      </c>
      <c r="D323" s="22" t="e">
        <f>IF(E323=0,"",IF(COUNTIF(E$311:E322,E323)=0,E323,E323-(COUNTIF(E$311:E322,E323)/100)))</f>
        <v>#REF!</v>
      </c>
      <c r="E323" s="27" t="e">
        <f>COUNTIF(#REF!,$F323)</f>
        <v>#REF!</v>
      </c>
      <c r="F323" s="1">
        <v>112</v>
      </c>
      <c r="G323" s="22" t="s">
        <v>35</v>
      </c>
      <c r="H323" s="22" t="s">
        <v>19</v>
      </c>
      <c r="I323" s="22" t="s">
        <v>37</v>
      </c>
      <c r="J323" s="22" t="str">
        <f t="shared" si="2"/>
        <v>Hardcover/Belletristik/…/Kriminalromane</v>
      </c>
      <c r="K323" s="11" t="str">
        <f t="shared" si="3"/>
        <v>Belletristik/…/Kriminalromane</v>
      </c>
      <c r="L323" s="42"/>
      <c r="S323" s="33"/>
    </row>
    <row r="324" spans="1:19" x14ac:dyDescent="0.3">
      <c r="A324" s="25" t="e">
        <f t="shared" si="0"/>
        <v>#REF!</v>
      </c>
      <c r="B324" s="11">
        <v>14</v>
      </c>
      <c r="C324" s="1" t="e">
        <f t="shared" si="1"/>
        <v>#REF!</v>
      </c>
      <c r="D324" s="22" t="e">
        <f>IF(E324=0,"",IF(COUNTIF(E$311:E323,E324)=0,E324,E324-(COUNTIF(E$311:E323,E324)/100)))</f>
        <v>#REF!</v>
      </c>
      <c r="E324" s="27" t="e">
        <f>COUNTIF(#REF!,$F324)</f>
        <v>#REF!</v>
      </c>
      <c r="F324" s="1">
        <v>113</v>
      </c>
      <c r="G324" s="22" t="s">
        <v>35</v>
      </c>
      <c r="H324" s="22" t="s">
        <v>19</v>
      </c>
      <c r="I324" s="22" t="s">
        <v>38</v>
      </c>
      <c r="J324" s="22" t="str">
        <f t="shared" si="2"/>
        <v>Hardcover/Belletristik/…/Science Fiction/Fantasy</v>
      </c>
      <c r="K324" s="11" t="str">
        <f t="shared" si="3"/>
        <v>Belletristik/…/Science Fiction/Fantasy</v>
      </c>
      <c r="L324" s="42"/>
      <c r="S324" s="33"/>
    </row>
    <row r="325" spans="1:19" x14ac:dyDescent="0.3">
      <c r="A325" s="25" t="e">
        <f t="shared" si="0"/>
        <v>#REF!</v>
      </c>
      <c r="B325" s="11">
        <v>15</v>
      </c>
      <c r="C325" s="1" t="e">
        <f t="shared" si="1"/>
        <v>#REF!</v>
      </c>
      <c r="D325" s="22" t="e">
        <f>IF(E325=0,"",IF(COUNTIF(E$311:E324,E325)=0,E325,E325-(COUNTIF(E$311:E324,E325)/100)))</f>
        <v>#REF!</v>
      </c>
      <c r="E325" s="27" t="e">
        <f>COUNTIF(#REF!,$F325)</f>
        <v>#REF!</v>
      </c>
      <c r="F325" s="1">
        <v>114</v>
      </c>
      <c r="G325" s="22" t="s">
        <v>35</v>
      </c>
      <c r="H325" s="22" t="s">
        <v>19</v>
      </c>
      <c r="I325" s="22" t="s">
        <v>39</v>
      </c>
      <c r="J325" s="22" t="str">
        <f t="shared" si="2"/>
        <v>Hardcover/Belletristik/…/Märchen/Sagen/Legenden</v>
      </c>
      <c r="K325" s="11" t="str">
        <f t="shared" si="3"/>
        <v>Belletristik/…/Märchen/Sagen/Legenden</v>
      </c>
      <c r="L325" s="42"/>
      <c r="S325" s="33"/>
    </row>
    <row r="326" spans="1:19" x14ac:dyDescent="0.3">
      <c r="A326" s="25" t="e">
        <f t="shared" si="0"/>
        <v>#REF!</v>
      </c>
      <c r="B326" s="11">
        <v>16</v>
      </c>
      <c r="C326" s="1" t="e">
        <f t="shared" si="1"/>
        <v>#REF!</v>
      </c>
      <c r="D326" s="22" t="e">
        <f>IF(E326=0,"",IF(COUNTIF(E$311:E325,E326)=0,E326,E326-(COUNTIF(E$311:E325,E326)/100)))</f>
        <v>#REF!</v>
      </c>
      <c r="E326" s="27" t="e">
        <f>COUNTIF(#REF!,$F326)</f>
        <v>#REF!</v>
      </c>
      <c r="F326" s="1">
        <v>115</v>
      </c>
      <c r="G326" s="22" t="s">
        <v>35</v>
      </c>
      <c r="H326" s="22" t="s">
        <v>19</v>
      </c>
      <c r="I326" s="22" t="s">
        <v>40</v>
      </c>
      <c r="J326" s="22" t="str">
        <f t="shared" si="2"/>
        <v>Hardcover/Belletristik/…/Lyrik/Dramatik/Essays</v>
      </c>
      <c r="K326" s="11" t="str">
        <f t="shared" si="3"/>
        <v>Belletristik/…/Lyrik/Dramatik/Essays</v>
      </c>
      <c r="L326" s="42"/>
      <c r="S326" s="33"/>
    </row>
    <row r="327" spans="1:19" x14ac:dyDescent="0.3">
      <c r="A327" s="25" t="e">
        <f t="shared" si="0"/>
        <v>#REF!</v>
      </c>
      <c r="B327" s="11">
        <v>17</v>
      </c>
      <c r="C327" s="1" t="e">
        <f t="shared" si="1"/>
        <v>#REF!</v>
      </c>
      <c r="D327" s="22" t="e">
        <f>IF(E327=0,"",IF(COUNTIF(E$311:E326,E327)=0,E327,E327-(COUNTIF(E$311:E326,E327)/100)))</f>
        <v>#REF!</v>
      </c>
      <c r="E327" s="27" t="e">
        <f>COUNTIF(#REF!,$F327)</f>
        <v>#REF!</v>
      </c>
      <c r="F327" s="1">
        <v>116</v>
      </c>
      <c r="G327" s="22" t="s">
        <v>35</v>
      </c>
      <c r="H327" s="22" t="s">
        <v>19</v>
      </c>
      <c r="I327" s="22" t="s">
        <v>41</v>
      </c>
      <c r="J327" s="22" t="str">
        <f t="shared" si="2"/>
        <v>Hardcover/Belletristik/…/Biographien, Erinnerungen</v>
      </c>
      <c r="K327" s="11" t="str">
        <f t="shared" si="3"/>
        <v>Belletristik/…/Biographien, Erinnerungen</v>
      </c>
      <c r="L327" s="42"/>
      <c r="S327" s="33"/>
    </row>
    <row r="328" spans="1:19" x14ac:dyDescent="0.3">
      <c r="A328" s="25" t="e">
        <f t="shared" si="0"/>
        <v>#REF!</v>
      </c>
      <c r="B328" s="11">
        <v>18</v>
      </c>
      <c r="C328" s="1" t="e">
        <f t="shared" si="1"/>
        <v>#REF!</v>
      </c>
      <c r="D328" s="22" t="e">
        <f>IF(E328=0,"",IF(COUNTIF(E$311:E327,E328)=0,E328,E328-(COUNTIF(E$311:E327,E328)/100)))</f>
        <v>#REF!</v>
      </c>
      <c r="E328" s="27" t="e">
        <f>COUNTIF(#REF!,$F328)</f>
        <v>#REF!</v>
      </c>
      <c r="F328" s="1">
        <v>117</v>
      </c>
      <c r="G328" s="22" t="s">
        <v>35</v>
      </c>
      <c r="H328" s="22" t="s">
        <v>19</v>
      </c>
      <c r="I328" s="22" t="s">
        <v>42</v>
      </c>
      <c r="J328" s="22" t="str">
        <f t="shared" si="2"/>
        <v>Hardcover/Belletristik/…/Importe</v>
      </c>
      <c r="K328" s="11" t="str">
        <f t="shared" si="3"/>
        <v>Belletristik/…/Importe</v>
      </c>
      <c r="L328" s="42"/>
      <c r="S328" s="33"/>
    </row>
    <row r="329" spans="1:19" x14ac:dyDescent="0.3">
      <c r="A329" s="25" t="e">
        <f t="shared" si="0"/>
        <v>#REF!</v>
      </c>
      <c r="B329" s="11">
        <v>19</v>
      </c>
      <c r="C329" s="1" t="e">
        <f t="shared" si="1"/>
        <v>#REF!</v>
      </c>
      <c r="D329" s="22" t="e">
        <f>IF(E329=0,"",IF(COUNTIF(E$311:E328,E329)=0,E329,E329-(COUNTIF(E$311:E328,E329)/100)))</f>
        <v>#REF!</v>
      </c>
      <c r="E329" s="27" t="e">
        <f>COUNTIF(#REF!,$F329)</f>
        <v>#REF!</v>
      </c>
      <c r="F329" s="1">
        <v>118</v>
      </c>
      <c r="G329" s="22" t="s">
        <v>35</v>
      </c>
      <c r="H329" s="22" t="s">
        <v>19</v>
      </c>
      <c r="I329" s="22" t="s">
        <v>43</v>
      </c>
      <c r="J329" s="22" t="str">
        <f t="shared" si="2"/>
        <v>Hardcover/Belletristik/…/Humor/Cartoons/Comics</v>
      </c>
      <c r="K329" s="11" t="str">
        <f t="shared" si="3"/>
        <v>Belletristik/…/Humor/Cartoons/Comics</v>
      </c>
      <c r="L329" s="42"/>
      <c r="S329" s="33"/>
    </row>
    <row r="330" spans="1:19" x14ac:dyDescent="0.3">
      <c r="A330" s="25" t="e">
        <f t="shared" si="0"/>
        <v>#REF!</v>
      </c>
      <c r="B330" s="11">
        <v>20</v>
      </c>
      <c r="C330" s="1" t="e">
        <f t="shared" si="1"/>
        <v>#REF!</v>
      </c>
      <c r="D330" s="22" t="e">
        <f>IF(E330=0,"",IF(COUNTIF(E$311:E329,E330)=0,E330,E330-(COUNTIF(E$311:E329,E330)/100)))</f>
        <v>#REF!</v>
      </c>
      <c r="E330" s="27" t="e">
        <f>COUNTIF(#REF!,$F330)</f>
        <v>#REF!</v>
      </c>
      <c r="F330" s="1">
        <v>119</v>
      </c>
      <c r="G330" s="22" t="s">
        <v>35</v>
      </c>
      <c r="H330" s="22" t="s">
        <v>19</v>
      </c>
      <c r="I330" s="22" t="s">
        <v>44</v>
      </c>
      <c r="J330" s="22" t="str">
        <f t="shared" si="2"/>
        <v>Hardcover/Belletristik/…/Geschenkbücher</v>
      </c>
      <c r="K330" s="11" t="str">
        <f t="shared" si="3"/>
        <v>Belletristik/…/Geschenkbücher</v>
      </c>
      <c r="L330" s="42"/>
      <c r="S330" s="33"/>
    </row>
    <row r="331" spans="1:19" x14ac:dyDescent="0.3">
      <c r="A331" s="25" t="e">
        <f t="shared" si="0"/>
        <v>#REF!</v>
      </c>
      <c r="B331" s="11">
        <v>21</v>
      </c>
      <c r="C331" s="1" t="e">
        <f t="shared" si="1"/>
        <v>#REF!</v>
      </c>
      <c r="D331" s="22" t="e">
        <f>IF(E331=0,"",IF(COUNTIF(E$311:E330,E331)=0,E331,E331-(COUNTIF(E$311:E330,E331)/100)))</f>
        <v>#REF!</v>
      </c>
      <c r="E331" s="27" t="e">
        <f>COUNTIF(#REF!,$F331)</f>
        <v>#REF!</v>
      </c>
      <c r="F331" s="1">
        <v>120</v>
      </c>
      <c r="G331" s="22" t="s">
        <v>35</v>
      </c>
      <c r="H331" s="22" t="s">
        <v>45</v>
      </c>
      <c r="I331" s="22"/>
      <c r="J331" s="22" t="str">
        <f t="shared" si="2"/>
        <v>Hardcover/Kinderbuch, Jugendbuch/</v>
      </c>
      <c r="K331" s="11" t="str">
        <f t="shared" si="3"/>
        <v>Kinderbuch, Jugendbuch/</v>
      </c>
      <c r="L331" s="42"/>
      <c r="S331" s="33"/>
    </row>
    <row r="332" spans="1:19" x14ac:dyDescent="0.3">
      <c r="A332" s="25" t="e">
        <f t="shared" si="0"/>
        <v>#REF!</v>
      </c>
      <c r="B332" s="11">
        <v>22</v>
      </c>
      <c r="C332" s="1" t="e">
        <f t="shared" si="1"/>
        <v>#REF!</v>
      </c>
      <c r="D332" s="22" t="e">
        <f>IF(E332=0,"",IF(COUNTIF(E$311:E331,E332)=0,E332,E332-(COUNTIF(E$311:E331,E332)/100)))</f>
        <v>#REF!</v>
      </c>
      <c r="E332" s="27" t="e">
        <f>COUNTIF(#REF!,$F332)</f>
        <v>#REF!</v>
      </c>
      <c r="F332" s="1">
        <v>121</v>
      </c>
      <c r="G332" s="22" t="s">
        <v>35</v>
      </c>
      <c r="H332" s="22" t="s">
        <v>45</v>
      </c>
      <c r="I332" s="22" t="s">
        <v>46</v>
      </c>
      <c r="J332" s="22" t="str">
        <f t="shared" si="2"/>
        <v>Hardcover/Kinderbuch, Jugendbuch/…/Bilderbücher</v>
      </c>
      <c r="K332" s="11" t="str">
        <f t="shared" si="3"/>
        <v>Kinderbuch, Jugendbuch/…/Bilderbücher</v>
      </c>
      <c r="L332" s="42"/>
      <c r="S332" s="33"/>
    </row>
    <row r="333" spans="1:19" x14ac:dyDescent="0.3">
      <c r="A333" s="25" t="e">
        <f t="shared" si="0"/>
        <v>#REF!</v>
      </c>
      <c r="B333" s="11">
        <v>23</v>
      </c>
      <c r="C333" s="1" t="e">
        <f t="shared" si="1"/>
        <v>#REF!</v>
      </c>
      <c r="D333" s="22" t="e">
        <f>IF(E333=0,"",IF(COUNTIF(E$311:E332,E333)=0,E333,E333-(COUNTIF(E$311:E332,E333)/100)))</f>
        <v>#REF!</v>
      </c>
      <c r="E333" s="27" t="e">
        <f>COUNTIF(#REF!,$F333)</f>
        <v>#REF!</v>
      </c>
      <c r="F333" s="1">
        <v>122</v>
      </c>
      <c r="G333" s="22" t="s">
        <v>35</v>
      </c>
      <c r="H333" s="22" t="s">
        <v>45</v>
      </c>
      <c r="I333" s="22" t="s">
        <v>47</v>
      </c>
      <c r="J333" s="22" t="str">
        <f t="shared" si="2"/>
        <v>Hardcover/Kinderbuch, Jugendbuch/…/Sachbilderbücher</v>
      </c>
      <c r="K333" s="11" t="str">
        <f t="shared" si="3"/>
        <v>Kinderbuch, Jugendbuch/…/Sachbilderbücher</v>
      </c>
      <c r="L333" s="42"/>
      <c r="S333" s="33"/>
    </row>
    <row r="334" spans="1:19" x14ac:dyDescent="0.3">
      <c r="A334" s="25" t="e">
        <f t="shared" si="0"/>
        <v>#REF!</v>
      </c>
      <c r="B334" s="11">
        <v>24</v>
      </c>
      <c r="C334" s="1" t="e">
        <f t="shared" si="1"/>
        <v>#REF!</v>
      </c>
      <c r="D334" s="22" t="e">
        <f>IF(E334=0,"",IF(COUNTIF(E$311:E333,E334)=0,E334,E334-(COUNTIF(E$311:E333,E334)/100)))</f>
        <v>#REF!</v>
      </c>
      <c r="E334" s="27" t="e">
        <f>COUNTIF(#REF!,$F334)</f>
        <v>#REF!</v>
      </c>
      <c r="F334" s="1">
        <v>123</v>
      </c>
      <c r="G334" s="22" t="s">
        <v>35</v>
      </c>
      <c r="H334" s="22" t="s">
        <v>45</v>
      </c>
      <c r="I334" s="22" t="s">
        <v>48</v>
      </c>
      <c r="J334" s="22" t="str">
        <f t="shared" si="2"/>
        <v>Hardcover/Kinderbuch, Jugendbuch/…/Geschichten/Reime</v>
      </c>
      <c r="K334" s="11" t="str">
        <f t="shared" si="3"/>
        <v>Kinderbuch, Jugendbuch/…/Geschichten/Reime</v>
      </c>
      <c r="L334" s="42"/>
      <c r="S334" s="33"/>
    </row>
    <row r="335" spans="1:19" x14ac:dyDescent="0.3">
      <c r="A335" s="25" t="e">
        <f t="shared" si="0"/>
        <v>#REF!</v>
      </c>
      <c r="B335" s="11">
        <v>25</v>
      </c>
      <c r="C335" s="1" t="e">
        <f t="shared" si="1"/>
        <v>#REF!</v>
      </c>
      <c r="D335" s="22" t="e">
        <f>IF(E335=0,"",IF(COUNTIF(E$311:E334,E335)=0,E335,E335-(COUNTIF(E$311:E334,E335)/100)))</f>
        <v>#REF!</v>
      </c>
      <c r="E335" s="27" t="e">
        <f>COUNTIF(#REF!,$F335)</f>
        <v>#REF!</v>
      </c>
      <c r="F335" s="1">
        <v>124</v>
      </c>
      <c r="G335" s="22" t="s">
        <v>35</v>
      </c>
      <c r="H335" s="22" t="s">
        <v>45</v>
      </c>
      <c r="I335" s="22" t="s">
        <v>49</v>
      </c>
      <c r="J335" s="22" t="str">
        <f t="shared" si="2"/>
        <v>Hardcover/Kinderbuch, Jugendbuch/…/Erstlesealter</v>
      </c>
      <c r="K335" s="11" t="str">
        <f t="shared" si="3"/>
        <v>Kinderbuch, Jugendbuch/…/Erstlesealter</v>
      </c>
      <c r="L335" s="42"/>
      <c r="S335" s="33"/>
    </row>
    <row r="336" spans="1:19" x14ac:dyDescent="0.3">
      <c r="A336" s="25" t="e">
        <f t="shared" si="0"/>
        <v>#REF!</v>
      </c>
      <c r="B336" s="11">
        <v>26</v>
      </c>
      <c r="C336" s="1" t="e">
        <f t="shared" si="1"/>
        <v>#REF!</v>
      </c>
      <c r="D336" s="22" t="e">
        <f>IF(E336=0,"",IF(COUNTIF(E$311:E335,E336)=0,E336,E336-(COUNTIF(E$311:E335,E336)/100)))</f>
        <v>#REF!</v>
      </c>
      <c r="E336" s="27" t="e">
        <f>COUNTIF(#REF!,$F336)</f>
        <v>#REF!</v>
      </c>
      <c r="F336" s="1">
        <v>125</v>
      </c>
      <c r="G336" s="22" t="s">
        <v>35</v>
      </c>
      <c r="H336" s="22" t="s">
        <v>45</v>
      </c>
      <c r="I336" s="22" t="s">
        <v>50</v>
      </c>
      <c r="J336" s="22" t="str">
        <f t="shared" si="2"/>
        <v>Hardcover/Kinderbuch, Jugendbuch/…/Romane und Erzählungen</v>
      </c>
      <c r="K336" s="11" t="str">
        <f t="shared" si="3"/>
        <v>Kinderbuch, Jugendbuch/…/Romane und Erzählungen</v>
      </c>
      <c r="L336" s="42"/>
      <c r="S336" s="33"/>
    </row>
    <row r="337" spans="1:19" x14ac:dyDescent="0.3">
      <c r="A337" s="25" t="e">
        <f t="shared" si="0"/>
        <v>#REF!</v>
      </c>
      <c r="B337" s="11">
        <v>27</v>
      </c>
      <c r="C337" s="1" t="e">
        <f t="shared" si="1"/>
        <v>#REF!</v>
      </c>
      <c r="D337" s="22" t="e">
        <f>IF(E337=0,"",IF(COUNTIF(E$311:E336,E337)=0,E337,E337-(COUNTIF(E$311:E336,E337)/100)))</f>
        <v>#REF!</v>
      </c>
      <c r="E337" s="27" t="e">
        <f>COUNTIF(#REF!,$F337)</f>
        <v>#REF!</v>
      </c>
      <c r="F337" s="1">
        <v>126</v>
      </c>
      <c r="G337" s="22" t="s">
        <v>35</v>
      </c>
      <c r="H337" s="22" t="s">
        <v>45</v>
      </c>
      <c r="I337" s="22" t="s">
        <v>51</v>
      </c>
      <c r="J337" s="22" t="str">
        <f t="shared" si="2"/>
        <v>Hardcover/Kinderbuch, Jugendbuch/…/Märchen und Sagen</v>
      </c>
      <c r="K337" s="11" t="str">
        <f t="shared" si="3"/>
        <v>Kinderbuch, Jugendbuch/…/Märchen und Sagen</v>
      </c>
      <c r="L337" s="42"/>
      <c r="S337" s="33"/>
    </row>
    <row r="338" spans="1:19" x14ac:dyDescent="0.3">
      <c r="A338" s="25" t="e">
        <f t="shared" si="0"/>
        <v>#REF!</v>
      </c>
      <c r="B338" s="11">
        <v>28</v>
      </c>
      <c r="C338" s="1" t="e">
        <f t="shared" si="1"/>
        <v>#REF!</v>
      </c>
      <c r="D338" s="22" t="e">
        <f>IF(E338=0,"",IF(COUNTIF(E$311:E337,E338)=0,E338,E338-(COUNTIF(E$311:E337,E338)/100)))</f>
        <v>#REF!</v>
      </c>
      <c r="E338" s="27" t="e">
        <f>COUNTIF(#REF!,$F338)</f>
        <v>#REF!</v>
      </c>
      <c r="F338" s="1">
        <v>127</v>
      </c>
      <c r="G338" s="22" t="s">
        <v>35</v>
      </c>
      <c r="H338" s="22" t="s">
        <v>45</v>
      </c>
      <c r="I338" s="22" t="s">
        <v>52</v>
      </c>
      <c r="J338" s="22" t="str">
        <f t="shared" si="2"/>
        <v>Hardcover/Kinderbuch, Jugendbuch/…/Tiergeschichten</v>
      </c>
      <c r="K338" s="11" t="str">
        <f t="shared" si="3"/>
        <v>Kinderbuch, Jugendbuch/…/Tiergeschichten</v>
      </c>
      <c r="L338" s="42"/>
      <c r="S338" s="33"/>
    </row>
    <row r="339" spans="1:19" x14ac:dyDescent="0.3">
      <c r="A339" s="25" t="e">
        <f t="shared" si="0"/>
        <v>#REF!</v>
      </c>
      <c r="B339" s="11">
        <v>29</v>
      </c>
      <c r="C339" s="1" t="e">
        <f t="shared" si="1"/>
        <v>#REF!</v>
      </c>
      <c r="D339" s="22" t="e">
        <f>IF(E339=0,"",IF(COUNTIF(E$311:E338,E339)=0,E339,E339-(COUNTIF(E$311:E338,E339)/100)))</f>
        <v>#REF!</v>
      </c>
      <c r="E339" s="27" t="e">
        <f>COUNTIF(#REF!,$F339)</f>
        <v>#REF!</v>
      </c>
      <c r="F339" s="1">
        <v>128</v>
      </c>
      <c r="G339" s="22" t="s">
        <v>35</v>
      </c>
      <c r="H339" s="22" t="s">
        <v>45</v>
      </c>
      <c r="I339" s="22" t="s">
        <v>53</v>
      </c>
      <c r="J339" s="22" t="str">
        <f t="shared" si="2"/>
        <v>Hardcover/Kinderbuch, Jugendbuch/…/Sachbücher …</v>
      </c>
      <c r="K339" s="11" t="str">
        <f t="shared" si="3"/>
        <v>Kinderbuch, Jugendbuch/…/Sachbücher …</v>
      </c>
      <c r="L339" s="42"/>
      <c r="S339" s="33"/>
    </row>
    <row r="340" spans="1:19" x14ac:dyDescent="0.3">
      <c r="A340" s="25" t="e">
        <f t="shared" si="0"/>
        <v>#REF!</v>
      </c>
      <c r="B340" s="11">
        <v>30</v>
      </c>
      <c r="C340" s="1" t="e">
        <f t="shared" si="1"/>
        <v>#REF!</v>
      </c>
      <c r="D340" s="22" t="e">
        <f>IF(E340=0,"",IF(COUNTIF(E$311:E339,E340)=0,E340,E340-(COUNTIF(E$311:E339,E340)/100)))</f>
        <v>#REF!</v>
      </c>
      <c r="E340" s="27" t="e">
        <f>COUNTIF(#REF!,$F340)</f>
        <v>#REF!</v>
      </c>
      <c r="F340" s="1">
        <v>129</v>
      </c>
      <c r="G340" s="22" t="s">
        <v>35</v>
      </c>
      <c r="H340" s="22" t="s">
        <v>45</v>
      </c>
      <c r="I340" s="22" t="s">
        <v>54</v>
      </c>
      <c r="J340" s="22" t="str">
        <f t="shared" si="2"/>
        <v>Hardcover/Kinderbuch, Jugendbuch/…/Kinderbeschäftigung …</v>
      </c>
      <c r="K340" s="11" t="str">
        <f t="shared" si="3"/>
        <v>Kinderbuch, Jugendbuch/…/Kinderbeschäftigung …</v>
      </c>
      <c r="L340" s="42"/>
      <c r="S340" s="33"/>
    </row>
    <row r="341" spans="1:19" x14ac:dyDescent="0.3">
      <c r="A341" s="25" t="e">
        <f t="shared" si="0"/>
        <v>#REF!</v>
      </c>
      <c r="B341" s="11">
        <v>31</v>
      </c>
      <c r="C341" s="1" t="e">
        <f t="shared" si="1"/>
        <v>#REF!</v>
      </c>
      <c r="D341" s="22" t="e">
        <f>IF(E341=0,"",IF(COUNTIF(E$311:E340,E341)=0,E341,E341-(COUNTIF(E$311:E340,E341)/100)))</f>
        <v>#REF!</v>
      </c>
      <c r="E341" s="27" t="e">
        <f>COUNTIF(#REF!,$F341)</f>
        <v>#REF!</v>
      </c>
      <c r="F341" s="1">
        <v>130</v>
      </c>
      <c r="G341" s="22" t="s">
        <v>35</v>
      </c>
      <c r="H341" s="22" t="s">
        <v>21</v>
      </c>
      <c r="I341" s="22"/>
      <c r="J341" s="22" t="str">
        <f t="shared" si="2"/>
        <v>Hardcover/Reise/</v>
      </c>
      <c r="K341" s="11" t="str">
        <f t="shared" si="3"/>
        <v>Reise/</v>
      </c>
      <c r="L341" s="42"/>
      <c r="S341" s="33"/>
    </row>
    <row r="342" spans="1:19" x14ac:dyDescent="0.3">
      <c r="A342" s="25" t="e">
        <f t="shared" si="0"/>
        <v>#REF!</v>
      </c>
      <c r="B342" s="11">
        <v>32</v>
      </c>
      <c r="C342" s="1" t="e">
        <f t="shared" si="1"/>
        <v>#REF!</v>
      </c>
      <c r="D342" s="22" t="e">
        <f>IF(E342=0,"",IF(COUNTIF(E$311:E341,E342)=0,E342,E342-(COUNTIF(E$311:E341,E342)/100)))</f>
        <v>#REF!</v>
      </c>
      <c r="E342" s="27" t="e">
        <f>COUNTIF(#REF!,$F342)</f>
        <v>#REF!</v>
      </c>
      <c r="F342" s="1">
        <v>131</v>
      </c>
      <c r="G342" s="22" t="s">
        <v>35</v>
      </c>
      <c r="H342" s="22" t="s">
        <v>21</v>
      </c>
      <c r="I342" s="22" t="s">
        <v>55</v>
      </c>
      <c r="J342" s="22" t="str">
        <f t="shared" si="2"/>
        <v>Hardcover/Reise/…/Reiseführer/Kunstreiseführer …</v>
      </c>
      <c r="K342" s="11" t="str">
        <f t="shared" si="3"/>
        <v>Reise/…/Reiseführer/Kunstreiseführer …</v>
      </c>
      <c r="L342" s="42"/>
      <c r="S342" s="33"/>
    </row>
    <row r="343" spans="1:19" x14ac:dyDescent="0.3">
      <c r="A343" s="25" t="e">
        <f t="shared" si="0"/>
        <v>#REF!</v>
      </c>
      <c r="B343" s="11">
        <v>33</v>
      </c>
      <c r="C343" s="1" t="e">
        <f t="shared" si="1"/>
        <v>#REF!</v>
      </c>
      <c r="D343" s="22" t="e">
        <f>IF(E343=0,"",IF(COUNTIF(E$311:E342,E343)=0,E343,E343-(COUNTIF(E$311:E342,E343)/100)))</f>
        <v>#REF!</v>
      </c>
      <c r="E343" s="27" t="e">
        <f>COUNTIF(#REF!,$F343)</f>
        <v>#REF!</v>
      </c>
      <c r="F343" s="1">
        <v>132</v>
      </c>
      <c r="G343" s="22" t="s">
        <v>35</v>
      </c>
      <c r="H343" s="22" t="s">
        <v>21</v>
      </c>
      <c r="I343" s="22" t="s">
        <v>56</v>
      </c>
      <c r="J343" s="22" t="str">
        <f t="shared" si="2"/>
        <v>Hardcover/Reise/…/Reiseführer Sport …</v>
      </c>
      <c r="K343" s="11" t="str">
        <f t="shared" si="3"/>
        <v>Reise/…/Reiseführer Sport …</v>
      </c>
      <c r="L343" s="42"/>
      <c r="S343" s="33"/>
    </row>
    <row r="344" spans="1:19" x14ac:dyDescent="0.3">
      <c r="A344" s="25" t="e">
        <f t="shared" si="0"/>
        <v>#REF!</v>
      </c>
      <c r="B344" s="11">
        <v>34</v>
      </c>
      <c r="C344" s="1" t="e">
        <f t="shared" si="1"/>
        <v>#REF!</v>
      </c>
      <c r="D344" s="22" t="e">
        <f>IF(E344=0,"",IF(COUNTIF(E$311:E343,E344)=0,E344,E344-(COUNTIF(E$311:E343,E344)/100)))</f>
        <v>#REF!</v>
      </c>
      <c r="E344" s="27" t="e">
        <f>COUNTIF(#REF!,$F344)</f>
        <v>#REF!</v>
      </c>
      <c r="F344" s="1">
        <v>133</v>
      </c>
      <c r="G344" s="22" t="s">
        <v>35</v>
      </c>
      <c r="H344" s="22" t="s">
        <v>21</v>
      </c>
      <c r="I344" s="22" t="s">
        <v>57</v>
      </c>
      <c r="J344" s="22" t="str">
        <f t="shared" si="2"/>
        <v>Hardcover/Reise/…/Hotel-/Restaurant-/Campingführer …</v>
      </c>
      <c r="K344" s="11" t="str">
        <f t="shared" si="3"/>
        <v>Reise/…/Hotel-/Restaurant-/Campingführer …</v>
      </c>
      <c r="L344" s="42"/>
      <c r="S344" s="33"/>
    </row>
    <row r="345" spans="1:19" x14ac:dyDescent="0.3">
      <c r="A345" s="25" t="e">
        <f t="shared" si="0"/>
        <v>#REF!</v>
      </c>
      <c r="B345" s="11">
        <v>35</v>
      </c>
      <c r="C345" s="1" t="e">
        <f t="shared" si="1"/>
        <v>#REF!</v>
      </c>
      <c r="D345" s="22" t="e">
        <f>IF(E345=0,"",IF(COUNTIF(E$311:E344,E345)=0,E345,E345-(COUNTIF(E$311:E344,E345)/100)))</f>
        <v>#REF!</v>
      </c>
      <c r="E345" s="27" t="e">
        <f>COUNTIF(#REF!,$F345)</f>
        <v>#REF!</v>
      </c>
      <c r="F345" s="1">
        <v>134</v>
      </c>
      <c r="G345" s="22" t="s">
        <v>35</v>
      </c>
      <c r="H345" s="22" t="s">
        <v>21</v>
      </c>
      <c r="I345" s="22" t="s">
        <v>58</v>
      </c>
      <c r="J345" s="22" t="str">
        <f t="shared" si="2"/>
        <v>Hardcover/Reise/…/Karten/Stadtpläne/ …</v>
      </c>
      <c r="K345" s="11" t="str">
        <f t="shared" si="3"/>
        <v>Reise/…/Karten/Stadtpläne/ …</v>
      </c>
      <c r="L345" s="42"/>
      <c r="S345" s="33"/>
    </row>
    <row r="346" spans="1:19" x14ac:dyDescent="0.3">
      <c r="A346" s="25" t="e">
        <f t="shared" si="0"/>
        <v>#REF!</v>
      </c>
      <c r="B346" s="11">
        <v>36</v>
      </c>
      <c r="C346" s="1" t="e">
        <f t="shared" si="1"/>
        <v>#REF!</v>
      </c>
      <c r="D346" s="22" t="e">
        <f>IF(E346=0,"",IF(COUNTIF(E$311:E345,E346)=0,E346,E346-(COUNTIF(E$311:E345,E346)/100)))</f>
        <v>#REF!</v>
      </c>
      <c r="E346" s="27" t="e">
        <f>COUNTIF(#REF!,$F346)</f>
        <v>#REF!</v>
      </c>
      <c r="F346" s="1">
        <v>135</v>
      </c>
      <c r="G346" s="22" t="s">
        <v>35</v>
      </c>
      <c r="H346" s="22" t="s">
        <v>21</v>
      </c>
      <c r="I346" s="22" t="s">
        <v>59</v>
      </c>
      <c r="J346" s="22" t="str">
        <f t="shared" si="2"/>
        <v>Hardcover/Reise/…/Bildbände …</v>
      </c>
      <c r="K346" s="11" t="str">
        <f t="shared" si="3"/>
        <v>Reise/…/Bildbände …</v>
      </c>
      <c r="L346" s="42"/>
      <c r="S346" s="33"/>
    </row>
    <row r="347" spans="1:19" x14ac:dyDescent="0.3">
      <c r="A347" s="25" t="e">
        <f t="shared" si="0"/>
        <v>#REF!</v>
      </c>
      <c r="B347" s="11">
        <v>37</v>
      </c>
      <c r="C347" s="1" t="e">
        <f t="shared" si="1"/>
        <v>#REF!</v>
      </c>
      <c r="D347" s="22" t="e">
        <f>IF(E347=0,"",IF(COUNTIF(E$311:E346,E347)=0,E347,E347-(COUNTIF(E$311:E346,E347)/100)))</f>
        <v>#REF!</v>
      </c>
      <c r="E347" s="27" t="e">
        <f>COUNTIF(#REF!,$F347)</f>
        <v>#REF!</v>
      </c>
      <c r="F347" s="1">
        <v>136</v>
      </c>
      <c r="G347" s="22" t="s">
        <v>35</v>
      </c>
      <c r="H347" s="22" t="s">
        <v>21</v>
      </c>
      <c r="I347" s="22" t="s">
        <v>60</v>
      </c>
      <c r="J347" s="22" t="str">
        <f t="shared" si="2"/>
        <v>Hardcover/Reise/…/Reiseberichte/Reiseerzählungen …</v>
      </c>
      <c r="K347" s="11" t="str">
        <f t="shared" si="3"/>
        <v>Reise/…/Reiseberichte/Reiseerzählungen …</v>
      </c>
      <c r="L347" s="42"/>
      <c r="S347" s="33"/>
    </row>
    <row r="348" spans="1:19" x14ac:dyDescent="0.3">
      <c r="A348" s="25" t="e">
        <f t="shared" si="0"/>
        <v>#REF!</v>
      </c>
      <c r="B348" s="11">
        <v>38</v>
      </c>
      <c r="C348" s="1" t="e">
        <f t="shared" si="1"/>
        <v>#REF!</v>
      </c>
      <c r="D348" s="22" t="e">
        <f>IF(E348=0,"",IF(COUNTIF(E$311:E347,E348)=0,E348,E348-(COUNTIF(E$311:E347,E348)/100)))</f>
        <v>#REF!</v>
      </c>
      <c r="E348" s="27" t="e">
        <f>COUNTIF(#REF!,$F348)</f>
        <v>#REF!</v>
      </c>
      <c r="F348" s="1">
        <v>137</v>
      </c>
      <c r="G348" s="22" t="s">
        <v>35</v>
      </c>
      <c r="H348" s="22" t="s">
        <v>21</v>
      </c>
      <c r="I348" s="22"/>
      <c r="J348" s="22" t="str">
        <f t="shared" si="2"/>
        <v>Hardcover/Reise/</v>
      </c>
      <c r="K348" s="11" t="str">
        <f t="shared" si="3"/>
        <v>Reise/</v>
      </c>
      <c r="L348" s="42"/>
      <c r="S348" s="33"/>
    </row>
    <row r="349" spans="1:19" x14ac:dyDescent="0.3">
      <c r="A349" s="25" t="e">
        <f t="shared" si="0"/>
        <v>#REF!</v>
      </c>
      <c r="B349" s="11">
        <v>39</v>
      </c>
      <c r="C349" s="1" t="e">
        <f t="shared" si="1"/>
        <v>#REF!</v>
      </c>
      <c r="D349" s="22" t="e">
        <f>IF(E349=0,"",IF(COUNTIF(E$311:E348,E349)=0,E349,E349-(COUNTIF(E$311:E348,E349)/100)))</f>
        <v>#REF!</v>
      </c>
      <c r="E349" s="27" t="e">
        <f>COUNTIF(#REF!,$F349)</f>
        <v>#REF!</v>
      </c>
      <c r="F349" s="1">
        <v>138</v>
      </c>
      <c r="G349" s="22" t="s">
        <v>35</v>
      </c>
      <c r="H349" s="22" t="s">
        <v>21</v>
      </c>
      <c r="I349" s="22"/>
      <c r="J349" s="22" t="str">
        <f t="shared" si="2"/>
        <v>Hardcover/Reise/</v>
      </c>
      <c r="K349" s="11" t="str">
        <f t="shared" si="3"/>
        <v>Reise/</v>
      </c>
      <c r="L349" s="42"/>
      <c r="S349" s="33"/>
    </row>
    <row r="350" spans="1:19" x14ac:dyDescent="0.3">
      <c r="A350" s="25" t="e">
        <f t="shared" si="0"/>
        <v>#REF!</v>
      </c>
      <c r="B350" s="11">
        <v>40</v>
      </c>
      <c r="C350" s="1" t="e">
        <f t="shared" si="1"/>
        <v>#REF!</v>
      </c>
      <c r="D350" s="22" t="e">
        <f>IF(E350=0,"",IF(COUNTIF(E$311:E349,E350)=0,E350,E350-(COUNTIF(E$311:E349,E350)/100)))</f>
        <v>#REF!</v>
      </c>
      <c r="E350" s="27" t="e">
        <f>COUNTIF(#REF!,$F350)</f>
        <v>#REF!</v>
      </c>
      <c r="F350" s="1">
        <v>139</v>
      </c>
      <c r="G350" s="22" t="s">
        <v>35</v>
      </c>
      <c r="H350" s="22" t="s">
        <v>21</v>
      </c>
      <c r="I350" s="22"/>
      <c r="J350" s="22" t="str">
        <f t="shared" si="2"/>
        <v>Hardcover/Reise/</v>
      </c>
      <c r="K350" s="11" t="str">
        <f t="shared" si="3"/>
        <v>Reise/</v>
      </c>
      <c r="L350" s="42"/>
      <c r="S350" s="33"/>
    </row>
    <row r="351" spans="1:19" x14ac:dyDescent="0.3">
      <c r="A351" s="25" t="e">
        <f t="shared" si="0"/>
        <v>#REF!</v>
      </c>
      <c r="B351" s="11">
        <v>41</v>
      </c>
      <c r="C351" s="1" t="e">
        <f t="shared" si="1"/>
        <v>#REF!</v>
      </c>
      <c r="D351" s="22" t="e">
        <f>IF(E351=0,"",IF(COUNTIF(E$311:E350,E351)=0,E351,E351-(COUNTIF(E$311:E350,E351)/100)))</f>
        <v>#REF!</v>
      </c>
      <c r="E351" s="27" t="e">
        <f>COUNTIF(#REF!,$F351)</f>
        <v>#REF!</v>
      </c>
      <c r="F351" s="1">
        <v>140</v>
      </c>
      <c r="G351" s="22" t="s">
        <v>35</v>
      </c>
      <c r="H351" s="22" t="s">
        <v>23</v>
      </c>
      <c r="I351" s="22"/>
      <c r="J351" s="22" t="str">
        <f t="shared" si="2"/>
        <v>Hardcover/Sachbuch, Ratgeber/</v>
      </c>
      <c r="K351" s="11" t="str">
        <f t="shared" si="3"/>
        <v>Sachbuch, Ratgeber/</v>
      </c>
      <c r="L351" s="42"/>
      <c r="S351" s="33"/>
    </row>
    <row r="352" spans="1:19" x14ac:dyDescent="0.3">
      <c r="A352" s="25" t="e">
        <f t="shared" si="0"/>
        <v>#REF!</v>
      </c>
      <c r="B352" s="11">
        <v>42</v>
      </c>
      <c r="C352" s="1" t="e">
        <f t="shared" si="1"/>
        <v>#REF!</v>
      </c>
      <c r="D352" s="22" t="e">
        <f>IF(E352=0,"",IF(COUNTIF(E$311:E351,E352)=0,E352,E352-(COUNTIF(E$311:E351,E352)/100)))</f>
        <v>#REF!</v>
      </c>
      <c r="E352" s="27" t="e">
        <f>COUNTIF(#REF!,$F352)</f>
        <v>#REF!</v>
      </c>
      <c r="F352" s="1">
        <v>141</v>
      </c>
      <c r="G352" s="22" t="s">
        <v>35</v>
      </c>
      <c r="H352" s="22" t="s">
        <v>23</v>
      </c>
      <c r="I352" s="22" t="s">
        <v>61</v>
      </c>
      <c r="J352" s="22" t="str">
        <f t="shared" si="2"/>
        <v>Hardcover/Sachbuch, Ratgeber/…/Nachschlagewerke …</v>
      </c>
      <c r="K352" s="11" t="str">
        <f t="shared" si="3"/>
        <v>Sachbuch, Ratgeber/…/Nachschlagewerke …</v>
      </c>
      <c r="L352" s="42"/>
      <c r="S352" s="33"/>
    </row>
    <row r="353" spans="1:19" x14ac:dyDescent="0.3">
      <c r="A353" s="25" t="e">
        <f t="shared" si="0"/>
        <v>#REF!</v>
      </c>
      <c r="B353" s="11">
        <v>43</v>
      </c>
      <c r="C353" s="1" t="e">
        <f t="shared" si="1"/>
        <v>#REF!</v>
      </c>
      <c r="D353" s="22" t="e">
        <f>IF(E353=0,"",IF(COUNTIF(E$311:E352,E353)=0,E353,E353-(COUNTIF(E$311:E352,E353)/100)))</f>
        <v>#REF!</v>
      </c>
      <c r="E353" s="27" t="e">
        <f>COUNTIF(#REF!,$F353)</f>
        <v>#REF!</v>
      </c>
      <c r="F353" s="1">
        <v>142</v>
      </c>
      <c r="G353" s="22" t="s">
        <v>35</v>
      </c>
      <c r="H353" s="22" t="s">
        <v>23</v>
      </c>
      <c r="I353" s="22" t="s">
        <v>62</v>
      </c>
      <c r="J353" s="22" t="str">
        <f t="shared" si="2"/>
        <v>Hardcover/Sachbuch, Ratgeber/…/Hobby/Freizeit/Natur …</v>
      </c>
      <c r="K353" s="11" t="str">
        <f t="shared" si="3"/>
        <v>Sachbuch, Ratgeber/…/Hobby/Freizeit/Natur …</v>
      </c>
      <c r="L353" s="42"/>
      <c r="S353" s="33"/>
    </row>
    <row r="354" spans="1:19" x14ac:dyDescent="0.3">
      <c r="A354" s="25" t="e">
        <f t="shared" si="0"/>
        <v>#REF!</v>
      </c>
      <c r="B354" s="11">
        <v>44</v>
      </c>
      <c r="C354" s="1" t="e">
        <f t="shared" si="1"/>
        <v>#REF!</v>
      </c>
      <c r="D354" s="22" t="e">
        <f>IF(E354=0,"",IF(COUNTIF(E$311:E353,E354)=0,E354,E354-(COUNTIF(E$311:E353,E354)/100)))</f>
        <v>#REF!</v>
      </c>
      <c r="E354" s="27" t="e">
        <f>COUNTIF(#REF!,$F354)</f>
        <v>#REF!</v>
      </c>
      <c r="F354" s="1">
        <v>143</v>
      </c>
      <c r="G354" s="22" t="s">
        <v>35</v>
      </c>
      <c r="H354" s="22" t="s">
        <v>23</v>
      </c>
      <c r="I354" s="22" t="s">
        <v>63</v>
      </c>
      <c r="J354" s="22" t="str">
        <f t="shared" si="2"/>
        <v>Hardcover/Sachbuch, Ratgeber/…/Fahrzeuge/Flugzeuge/Schiffe …</v>
      </c>
      <c r="K354" s="11" t="str">
        <f t="shared" si="3"/>
        <v>Sachbuch, Ratgeber/…/Fahrzeuge/Flugzeuge/Schiffe …</v>
      </c>
      <c r="L354" s="42"/>
      <c r="S354" s="33"/>
    </row>
    <row r="355" spans="1:19" x14ac:dyDescent="0.3">
      <c r="A355" s="25" t="e">
        <f t="shared" si="0"/>
        <v>#REF!</v>
      </c>
      <c r="B355" s="11">
        <v>45</v>
      </c>
      <c r="C355" s="1" t="e">
        <f t="shared" si="1"/>
        <v>#REF!</v>
      </c>
      <c r="D355" s="22" t="e">
        <f>IF(E355=0,"",IF(COUNTIF(E$311:E354,E355)=0,E355,E355-(COUNTIF(E$311:E354,E355)/100)))</f>
        <v>#REF!</v>
      </c>
      <c r="E355" s="27" t="e">
        <f>COUNTIF(#REF!,$F355)</f>
        <v>#REF!</v>
      </c>
      <c r="F355" s="1">
        <v>144</v>
      </c>
      <c r="G355" s="22" t="s">
        <v>35</v>
      </c>
      <c r="H355" s="22" t="s">
        <v>23</v>
      </c>
      <c r="I355" s="22" t="s">
        <v>64</v>
      </c>
      <c r="J355" s="22" t="str">
        <f t="shared" si="2"/>
        <v>Hardcover/Sachbuch, Ratgeber/…/Sport …</v>
      </c>
      <c r="K355" s="11" t="str">
        <f t="shared" si="3"/>
        <v>Sachbuch, Ratgeber/…/Sport …</v>
      </c>
      <c r="L355" s="42"/>
      <c r="S355" s="33"/>
    </row>
    <row r="356" spans="1:19" x14ac:dyDescent="0.3">
      <c r="A356" s="25" t="e">
        <f t="shared" si="0"/>
        <v>#REF!</v>
      </c>
      <c r="B356" s="11">
        <v>46</v>
      </c>
      <c r="C356" s="1" t="e">
        <f t="shared" si="1"/>
        <v>#REF!</v>
      </c>
      <c r="D356" s="22" t="e">
        <f>IF(E356=0,"",IF(COUNTIF(E$311:E355,E356)=0,E356,E356-(COUNTIF(E$311:E355,E356)/100)))</f>
        <v>#REF!</v>
      </c>
      <c r="E356" s="27" t="e">
        <f>COUNTIF(#REF!,$F356)</f>
        <v>#REF!</v>
      </c>
      <c r="F356" s="1">
        <v>145</v>
      </c>
      <c r="G356" s="22" t="s">
        <v>35</v>
      </c>
      <c r="H356" s="22" t="s">
        <v>23</v>
      </c>
      <c r="I356" s="22" t="s">
        <v>65</v>
      </c>
      <c r="J356" s="22" t="str">
        <f t="shared" si="2"/>
        <v>Hardcover/Sachbuch, Ratgeber/…/Essen und Trinken …</v>
      </c>
      <c r="K356" s="11" t="str">
        <f t="shared" si="3"/>
        <v>Sachbuch, Ratgeber/…/Essen und Trinken …</v>
      </c>
      <c r="L356" s="42"/>
      <c r="S356" s="33"/>
    </row>
    <row r="357" spans="1:19" x14ac:dyDescent="0.3">
      <c r="A357" s="25" t="e">
        <f t="shared" si="0"/>
        <v>#REF!</v>
      </c>
      <c r="B357" s="11">
        <v>47</v>
      </c>
      <c r="C357" s="1" t="e">
        <f t="shared" si="1"/>
        <v>#REF!</v>
      </c>
      <c r="D357" s="22" t="e">
        <f>IF(E357=0,"",IF(COUNTIF(E$311:E356,E357)=0,E357,E357-(COUNTIF(E$311:E356,E357)/100)))</f>
        <v>#REF!</v>
      </c>
      <c r="E357" s="27" t="e">
        <f>COUNTIF(#REF!,$F357)</f>
        <v>#REF!</v>
      </c>
      <c r="F357" s="1">
        <v>146</v>
      </c>
      <c r="G357" s="22" t="s">
        <v>35</v>
      </c>
      <c r="H357" s="22" t="s">
        <v>23</v>
      </c>
      <c r="I357" s="22" t="s">
        <v>66</v>
      </c>
      <c r="J357" s="22" t="str">
        <f t="shared" si="2"/>
        <v>Hardcover/Sachbuch, Ratgeber/…/Gesundheit/Körperpflege …</v>
      </c>
      <c r="K357" s="11" t="str">
        <f t="shared" si="3"/>
        <v>Sachbuch, Ratgeber/…/Gesundheit/Körperpflege …</v>
      </c>
      <c r="L357" s="42"/>
      <c r="S357" s="33"/>
    </row>
    <row r="358" spans="1:19" x14ac:dyDescent="0.3">
      <c r="A358" s="25" t="e">
        <f t="shared" si="0"/>
        <v>#REF!</v>
      </c>
      <c r="B358" s="11">
        <v>48</v>
      </c>
      <c r="C358" s="1" t="e">
        <f t="shared" si="1"/>
        <v>#REF!</v>
      </c>
      <c r="D358" s="22" t="e">
        <f>IF(E358=0,"",IF(COUNTIF(E$311:E357,E358)=0,E358,E358-(COUNTIF(E$311:E357,E358)/100)))</f>
        <v>#REF!</v>
      </c>
      <c r="E358" s="27" t="e">
        <f>COUNTIF(#REF!,$F358)</f>
        <v>#REF!</v>
      </c>
      <c r="F358" s="1">
        <v>147</v>
      </c>
      <c r="G358" s="22" t="s">
        <v>35</v>
      </c>
      <c r="H358" s="22" t="s">
        <v>23</v>
      </c>
      <c r="I358" s="22" t="s">
        <v>67</v>
      </c>
      <c r="J358" s="22" t="str">
        <f t="shared" si="2"/>
        <v>Hardcover/Sachbuch, Ratgeber/…/Esoterik/Anthroposophie …</v>
      </c>
      <c r="K358" s="11" t="str">
        <f t="shared" si="3"/>
        <v>Sachbuch, Ratgeber/…/Esoterik/Anthroposophie …</v>
      </c>
      <c r="L358" s="42"/>
      <c r="S358" s="33"/>
    </row>
    <row r="359" spans="1:19" x14ac:dyDescent="0.3">
      <c r="A359" s="25" t="e">
        <f t="shared" si="0"/>
        <v>#REF!</v>
      </c>
      <c r="B359" s="11">
        <v>49</v>
      </c>
      <c r="C359" s="1" t="e">
        <f t="shared" si="1"/>
        <v>#REF!</v>
      </c>
      <c r="D359" s="22" t="e">
        <f>IF(E359=0,"",IF(COUNTIF(E$311:E358,E359)=0,E359,E359-(COUNTIF(E$311:E358,E359)/100)))</f>
        <v>#REF!</v>
      </c>
      <c r="E359" s="27" t="e">
        <f>COUNTIF(#REF!,$F359)</f>
        <v>#REF!</v>
      </c>
      <c r="F359" s="1">
        <v>148</v>
      </c>
      <c r="G359" s="22" t="s">
        <v>35</v>
      </c>
      <c r="H359" s="22" t="s">
        <v>23</v>
      </c>
      <c r="I359" s="22" t="s">
        <v>68</v>
      </c>
      <c r="J359" s="22" t="str">
        <f t="shared" si="2"/>
        <v>Hardcover/Sachbuch, Ratgeber/…/Ratgeber …</v>
      </c>
      <c r="K359" s="11" t="str">
        <f t="shared" si="3"/>
        <v>Sachbuch, Ratgeber/…/Ratgeber …</v>
      </c>
      <c r="L359" s="42"/>
      <c r="S359" s="33"/>
    </row>
    <row r="360" spans="1:19" x14ac:dyDescent="0.3">
      <c r="A360" s="25" t="e">
        <f t="shared" si="0"/>
        <v>#REF!</v>
      </c>
      <c r="B360" s="11">
        <v>50</v>
      </c>
      <c r="C360" s="1" t="e">
        <f t="shared" si="1"/>
        <v>#REF!</v>
      </c>
      <c r="D360" s="22" t="e">
        <f>IF(E360=0,"",IF(COUNTIF(E$311:E359,E360)=0,E360,E360-(COUNTIF(E$311:E359,E360)/100)))</f>
        <v>#REF!</v>
      </c>
      <c r="E360" s="27" t="e">
        <f>COUNTIF(#REF!,$F360)</f>
        <v>#REF!</v>
      </c>
      <c r="F360" s="1">
        <v>149</v>
      </c>
      <c r="G360" s="22" t="s">
        <v>35</v>
      </c>
      <c r="H360" s="22" t="s">
        <v>23</v>
      </c>
      <c r="I360" s="22" t="s">
        <v>69</v>
      </c>
      <c r="J360" s="22" t="str">
        <f t="shared" si="2"/>
        <v>Hardcover/Sachbuch, Ratgeber/…/Sonstiges</v>
      </c>
      <c r="K360" s="11" t="str">
        <f t="shared" si="3"/>
        <v>Sachbuch, Ratgeber/…/Sonstiges</v>
      </c>
      <c r="L360" s="42"/>
      <c r="S360" s="33"/>
    </row>
    <row r="361" spans="1:19" x14ac:dyDescent="0.3">
      <c r="A361" s="25" t="e">
        <f t="shared" si="0"/>
        <v>#REF!</v>
      </c>
      <c r="B361" s="11">
        <v>51</v>
      </c>
      <c r="C361" s="1" t="e">
        <f t="shared" si="1"/>
        <v>#REF!</v>
      </c>
      <c r="D361" s="22" t="e">
        <f>IF(E361=0,"",IF(COUNTIF(E$311:E360,E361)=0,E361,E361-(COUNTIF(E$311:E360,E361)/100)))</f>
        <v>#REF!</v>
      </c>
      <c r="E361" s="27" t="e">
        <f>COUNTIF(#REF!,$F361)</f>
        <v>#REF!</v>
      </c>
      <c r="F361" s="1">
        <v>150</v>
      </c>
      <c r="G361" s="22" t="s">
        <v>35</v>
      </c>
      <c r="H361" s="22" t="s">
        <v>25</v>
      </c>
      <c r="I361" s="22"/>
      <c r="J361" s="22" t="str">
        <f t="shared" si="2"/>
        <v>Hardcover/Geisteswissenschaften, Kunst, Musik/</v>
      </c>
      <c r="K361" s="11" t="str">
        <f t="shared" si="3"/>
        <v>Geisteswissenschaften, Kunst, Musik/</v>
      </c>
      <c r="L361" s="42"/>
      <c r="S361" s="33"/>
    </row>
    <row r="362" spans="1:19" x14ac:dyDescent="0.3">
      <c r="A362" s="25" t="e">
        <f t="shared" si="0"/>
        <v>#REF!</v>
      </c>
      <c r="B362" s="11">
        <v>52</v>
      </c>
      <c r="C362" s="1" t="e">
        <f t="shared" si="1"/>
        <v>#REF!</v>
      </c>
      <c r="D362" s="22" t="e">
        <f>IF(E362=0,"",IF(COUNTIF(E$311:E361,E362)=0,E362,E362-(COUNTIF(E$311:E361,E362)/100)))</f>
        <v>#REF!</v>
      </c>
      <c r="E362" s="27" t="e">
        <f>COUNTIF(#REF!,$F362)</f>
        <v>#REF!</v>
      </c>
      <c r="F362" s="1">
        <v>151</v>
      </c>
      <c r="G362" s="22" t="s">
        <v>35</v>
      </c>
      <c r="H362" s="22" t="s">
        <v>25</v>
      </c>
      <c r="I362" s="22" t="s">
        <v>70</v>
      </c>
      <c r="J362" s="22" t="str">
        <f t="shared" si="2"/>
        <v>Hardcover/Geisteswissenschaften, Kunst, Musik/…/Geisteswissenschaften allgemein</v>
      </c>
      <c r="K362" s="11" t="str">
        <f t="shared" si="3"/>
        <v>Geisteswissenschaften, Kunst, Musik/…/Geisteswissenschaften allgemein</v>
      </c>
      <c r="L362" s="42"/>
      <c r="S362" s="33"/>
    </row>
    <row r="363" spans="1:19" x14ac:dyDescent="0.3">
      <c r="A363" s="25" t="e">
        <f t="shared" si="0"/>
        <v>#REF!</v>
      </c>
      <c r="B363" s="11">
        <v>53</v>
      </c>
      <c r="C363" s="1" t="e">
        <f t="shared" si="1"/>
        <v>#REF!</v>
      </c>
      <c r="D363" s="22" t="e">
        <f>IF(E363=0,"",IF(COUNTIF(E$311:E362,E363)=0,E363,E363-(COUNTIF(E$311:E362,E363)/100)))</f>
        <v>#REF!</v>
      </c>
      <c r="E363" s="27" t="e">
        <f>COUNTIF(#REF!,$F363)</f>
        <v>#REF!</v>
      </c>
      <c r="F363" s="1">
        <v>152</v>
      </c>
      <c r="G363" s="22" t="s">
        <v>35</v>
      </c>
      <c r="H363" s="22" t="s">
        <v>25</v>
      </c>
      <c r="I363" s="22" t="s">
        <v>71</v>
      </c>
      <c r="J363" s="22" t="str">
        <f t="shared" si="2"/>
        <v>Hardcover/Geisteswissenschaften, Kunst, Musik/…/Philosophie …</v>
      </c>
      <c r="K363" s="11" t="str">
        <f t="shared" si="3"/>
        <v>Geisteswissenschaften, Kunst, Musik/…/Philosophie …</v>
      </c>
      <c r="L363" s="42"/>
      <c r="S363" s="33"/>
    </row>
    <row r="364" spans="1:19" x14ac:dyDescent="0.3">
      <c r="A364" s="25" t="e">
        <f t="shared" si="0"/>
        <v>#REF!</v>
      </c>
      <c r="B364" s="11">
        <v>54</v>
      </c>
      <c r="C364" s="1" t="e">
        <f t="shared" si="1"/>
        <v>#REF!</v>
      </c>
      <c r="D364" s="22" t="e">
        <f>IF(E364=0,"",IF(COUNTIF(E$311:E363,E364)=0,E364,E364-(COUNTIF(E$311:E363,E364)/100)))</f>
        <v>#REF!</v>
      </c>
      <c r="E364" s="27" t="e">
        <f>COUNTIF(#REF!,$F364)</f>
        <v>#REF!</v>
      </c>
      <c r="F364" s="1">
        <v>153</v>
      </c>
      <c r="G364" s="22" t="s">
        <v>35</v>
      </c>
      <c r="H364" s="22" t="s">
        <v>25</v>
      </c>
      <c r="I364" s="22" t="s">
        <v>72</v>
      </c>
      <c r="J364" s="22" t="str">
        <f t="shared" si="2"/>
        <v>Hardcover/Geisteswissenschaften, Kunst, Musik/…/Psychologie …</v>
      </c>
      <c r="K364" s="11" t="str">
        <f t="shared" si="3"/>
        <v>Geisteswissenschaften, Kunst, Musik/…/Psychologie …</v>
      </c>
      <c r="L364" s="42"/>
      <c r="S364" s="33"/>
    </row>
    <row r="365" spans="1:19" x14ac:dyDescent="0.3">
      <c r="A365" s="25" t="e">
        <f t="shared" si="0"/>
        <v>#REF!</v>
      </c>
      <c r="B365" s="11">
        <v>55</v>
      </c>
      <c r="C365" s="1" t="e">
        <f t="shared" si="1"/>
        <v>#REF!</v>
      </c>
      <c r="D365" s="22" t="e">
        <f>IF(E365=0,"",IF(COUNTIF(E$311:E364,E365)=0,E365,E365-(COUNTIF(E$311:E364,E365)/100)))</f>
        <v>#REF!</v>
      </c>
      <c r="E365" s="27" t="e">
        <f>COUNTIF(#REF!,$F365)</f>
        <v>#REF!</v>
      </c>
      <c r="F365" s="1">
        <v>154</v>
      </c>
      <c r="G365" s="22" t="s">
        <v>35</v>
      </c>
      <c r="H365" s="22" t="s">
        <v>25</v>
      </c>
      <c r="I365" s="22" t="s">
        <v>73</v>
      </c>
      <c r="J365" s="22" t="str">
        <f t="shared" si="2"/>
        <v>Hardcover/Geisteswissenschaften, Kunst, Musik/…/Religion/Theologie …</v>
      </c>
      <c r="K365" s="11" t="str">
        <f t="shared" si="3"/>
        <v>Geisteswissenschaften, Kunst, Musik/…/Religion/Theologie …</v>
      </c>
      <c r="L365" s="42"/>
      <c r="S365" s="33"/>
    </row>
    <row r="366" spans="1:19" x14ac:dyDescent="0.3">
      <c r="A366" s="25" t="e">
        <f t="shared" si="0"/>
        <v>#REF!</v>
      </c>
      <c r="B366" s="11">
        <v>56</v>
      </c>
      <c r="C366" s="1" t="e">
        <f t="shared" si="1"/>
        <v>#REF!</v>
      </c>
      <c r="D366" s="22" t="e">
        <f>IF(E366=0,"",IF(COUNTIF(E$311:E365,E366)=0,E366,E366-(COUNTIF(E$311:E365,E366)/100)))</f>
        <v>#REF!</v>
      </c>
      <c r="E366" s="27" t="e">
        <f>COUNTIF(#REF!,$F366)</f>
        <v>#REF!</v>
      </c>
      <c r="F366" s="1">
        <v>155</v>
      </c>
      <c r="G366" s="22" t="s">
        <v>35</v>
      </c>
      <c r="H366" s="22" t="s">
        <v>25</v>
      </c>
      <c r="I366" s="22" t="s">
        <v>74</v>
      </c>
      <c r="J366" s="22" t="str">
        <f t="shared" si="2"/>
        <v>Hardcover/Geisteswissenschaften, Kunst, Musik/…/Geschichte …</v>
      </c>
      <c r="K366" s="11" t="str">
        <f t="shared" si="3"/>
        <v>Geisteswissenschaften, Kunst, Musik/…/Geschichte …</v>
      </c>
      <c r="L366" s="42"/>
      <c r="S366" s="33"/>
    </row>
    <row r="367" spans="1:19" x14ac:dyDescent="0.3">
      <c r="A367" s="25" t="e">
        <f t="shared" si="0"/>
        <v>#REF!</v>
      </c>
      <c r="B367" s="11">
        <v>57</v>
      </c>
      <c r="C367" s="1" t="e">
        <f t="shared" si="1"/>
        <v>#REF!</v>
      </c>
      <c r="D367" s="22" t="e">
        <f>IF(E367=0,"",IF(COUNTIF(E$311:E366,E367)=0,E367,E367-(COUNTIF(E$311:E366,E367)/100)))</f>
        <v>#REF!</v>
      </c>
      <c r="E367" s="27" t="e">
        <f>COUNTIF(#REF!,$F367)</f>
        <v>#REF!</v>
      </c>
      <c r="F367" s="1">
        <v>156</v>
      </c>
      <c r="G367" s="22" t="s">
        <v>35</v>
      </c>
      <c r="H367" s="22" t="s">
        <v>25</v>
      </c>
      <c r="I367" s="22" t="s">
        <v>75</v>
      </c>
      <c r="J367" s="22" t="str">
        <f t="shared" si="2"/>
        <v>Hardcover/Geisteswissenschaften, Kunst, Musik/…/Sprachwissenschaft …</v>
      </c>
      <c r="K367" s="11" t="str">
        <f t="shared" si="3"/>
        <v>Geisteswissenschaften, Kunst, Musik/…/Sprachwissenschaft …</v>
      </c>
      <c r="L367" s="42"/>
      <c r="S367" s="33"/>
    </row>
    <row r="368" spans="1:19" x14ac:dyDescent="0.3">
      <c r="A368" s="25" t="e">
        <f t="shared" si="0"/>
        <v>#REF!</v>
      </c>
      <c r="B368" s="11">
        <v>58</v>
      </c>
      <c r="C368" s="1" t="e">
        <f t="shared" si="1"/>
        <v>#REF!</v>
      </c>
      <c r="D368" s="22" t="e">
        <f>IF(E368=0,"",IF(COUNTIF(E$311:E367,E368)=0,E368,E368-(COUNTIF(E$311:E367,E368)/100)))</f>
        <v>#REF!</v>
      </c>
      <c r="E368" s="27" t="e">
        <f>COUNTIF(#REF!,$F368)</f>
        <v>#REF!</v>
      </c>
      <c r="F368" s="1">
        <v>157</v>
      </c>
      <c r="G368" s="22" t="s">
        <v>35</v>
      </c>
      <c r="H368" s="22" t="s">
        <v>25</v>
      </c>
      <c r="I368" s="22" t="s">
        <v>76</v>
      </c>
      <c r="J368" s="22" t="str">
        <f t="shared" si="2"/>
        <v>Hardcover/Geisteswissenschaften, Kunst, Musik/…/Literaturwissenschaft …</v>
      </c>
      <c r="K368" s="11" t="str">
        <f t="shared" si="3"/>
        <v>Geisteswissenschaften, Kunst, Musik/…/Literaturwissenschaft …</v>
      </c>
      <c r="L368" s="42"/>
      <c r="S368" s="33"/>
    </row>
    <row r="369" spans="1:19" x14ac:dyDescent="0.3">
      <c r="A369" s="25" t="e">
        <f t="shared" si="0"/>
        <v>#REF!</v>
      </c>
      <c r="B369" s="11">
        <v>59</v>
      </c>
      <c r="C369" s="1" t="e">
        <f t="shared" si="1"/>
        <v>#REF!</v>
      </c>
      <c r="D369" s="22" t="e">
        <f>IF(E369=0,"",IF(COUNTIF(E$311:E368,E369)=0,E369,E369-(COUNTIF(E$311:E368,E369)/100)))</f>
        <v>#REF!</v>
      </c>
      <c r="E369" s="27" t="e">
        <f>COUNTIF(#REF!,$F369)</f>
        <v>#REF!</v>
      </c>
      <c r="F369" s="1">
        <v>158</v>
      </c>
      <c r="G369" s="22" t="s">
        <v>35</v>
      </c>
      <c r="H369" s="22" t="s">
        <v>25</v>
      </c>
      <c r="I369" s="22" t="s">
        <v>77</v>
      </c>
      <c r="J369" s="22" t="str">
        <f t="shared" si="2"/>
        <v>Hardcover/Geisteswissenschaften, Kunst, Musik/…/Kunst …</v>
      </c>
      <c r="K369" s="11" t="str">
        <f t="shared" si="3"/>
        <v>Geisteswissenschaften, Kunst, Musik/…/Kunst …</v>
      </c>
      <c r="L369" s="42"/>
      <c r="S369" s="33"/>
    </row>
    <row r="370" spans="1:19" x14ac:dyDescent="0.3">
      <c r="A370" s="25" t="e">
        <f t="shared" si="0"/>
        <v>#REF!</v>
      </c>
      <c r="B370" s="11">
        <v>60</v>
      </c>
      <c r="C370" s="1" t="e">
        <f t="shared" si="1"/>
        <v>#REF!</v>
      </c>
      <c r="D370" s="22" t="e">
        <f>IF(E370=0,"",IF(COUNTIF(E$311:E369,E370)=0,E370,E370-(COUNTIF(E$311:E369,E370)/100)))</f>
        <v>#REF!</v>
      </c>
      <c r="E370" s="27" t="e">
        <f>COUNTIF(#REF!,$F370)</f>
        <v>#REF!</v>
      </c>
      <c r="F370" s="1">
        <v>159</v>
      </c>
      <c r="G370" s="22" t="s">
        <v>35</v>
      </c>
      <c r="H370" s="22" t="s">
        <v>25</v>
      </c>
      <c r="I370" s="22" t="s">
        <v>78</v>
      </c>
      <c r="J370" s="22" t="str">
        <f t="shared" si="2"/>
        <v>Hardcover/Geisteswissenschaften, Kunst, Musik/…/Musik …</v>
      </c>
      <c r="K370" s="11" t="str">
        <f t="shared" si="3"/>
        <v>Geisteswissenschaften, Kunst, Musik/…/Musik …</v>
      </c>
      <c r="L370" s="42"/>
      <c r="S370" s="33"/>
    </row>
    <row r="371" spans="1:19" x14ac:dyDescent="0.3">
      <c r="A371" s="25" t="e">
        <f t="shared" si="0"/>
        <v>#REF!</v>
      </c>
      <c r="B371" s="11">
        <v>61</v>
      </c>
      <c r="C371" s="1" t="e">
        <f t="shared" si="1"/>
        <v>#REF!</v>
      </c>
      <c r="D371" s="22" t="e">
        <f>IF(E371=0,"",IF(COUNTIF(E$311:E370,E371)=0,E371,E371-(COUNTIF(E$311:E370,E371)/100)))</f>
        <v>#REF!</v>
      </c>
      <c r="E371" s="27" t="e">
        <f>COUNTIF(#REF!,$F371)</f>
        <v>#REF!</v>
      </c>
      <c r="F371" s="1">
        <v>160</v>
      </c>
      <c r="G371" s="22" t="s">
        <v>35</v>
      </c>
      <c r="H371" s="22" t="s">
        <v>79</v>
      </c>
      <c r="I371" s="22"/>
      <c r="J371" s="22" t="str">
        <f t="shared" si="2"/>
        <v>Hardcover/Mathematik, Naturwiss., Technik, Medizin/</v>
      </c>
      <c r="K371" s="11" t="str">
        <f t="shared" si="3"/>
        <v>Mathematik, Naturwiss., Technik, Medizin/</v>
      </c>
      <c r="L371" s="42"/>
      <c r="S371" s="33"/>
    </row>
    <row r="372" spans="1:19" x14ac:dyDescent="0.3">
      <c r="A372" s="25" t="e">
        <f t="shared" si="0"/>
        <v>#REF!</v>
      </c>
      <c r="B372" s="11">
        <v>62</v>
      </c>
      <c r="C372" s="1" t="e">
        <f t="shared" si="1"/>
        <v>#REF!</v>
      </c>
      <c r="D372" s="22" t="e">
        <f>IF(E372=0,"",IF(COUNTIF(E$311:E371,E372)=0,E372,E372-(COUNTIF(E$311:E371,E372)/100)))</f>
        <v>#REF!</v>
      </c>
      <c r="E372" s="27" t="e">
        <f>COUNTIF(#REF!,$F372)</f>
        <v>#REF!</v>
      </c>
      <c r="F372" s="1">
        <v>161</v>
      </c>
      <c r="G372" s="22" t="s">
        <v>35</v>
      </c>
      <c r="H372" s="22" t="s">
        <v>79</v>
      </c>
      <c r="I372" s="22" t="s">
        <v>80</v>
      </c>
      <c r="J372" s="22" t="str">
        <f t="shared" si="2"/>
        <v>Hardcover/Mathematik, Naturwiss., Technik, Medizin/…/Naturwissenschaften/Technik allg.</v>
      </c>
      <c r="K372" s="11" t="str">
        <f t="shared" si="3"/>
        <v>Mathematik, Naturwiss., Technik, Medizin/…/Naturwissenschaften/Technik allg.</v>
      </c>
      <c r="L372" s="42"/>
      <c r="S372" s="33"/>
    </row>
    <row r="373" spans="1:19" x14ac:dyDescent="0.3">
      <c r="A373" s="25" t="e">
        <f t="shared" si="0"/>
        <v>#REF!</v>
      </c>
      <c r="B373" s="11">
        <v>63</v>
      </c>
      <c r="C373" s="1" t="e">
        <f t="shared" si="1"/>
        <v>#REF!</v>
      </c>
      <c r="D373" s="22" t="e">
        <f>IF(E373=0,"",IF(COUNTIF(E$311:E372,E373)=0,E373,E373-(COUNTIF(E$311:E372,E373)/100)))</f>
        <v>#REF!</v>
      </c>
      <c r="E373" s="27" t="e">
        <f>COUNTIF(#REF!,$F373)</f>
        <v>#REF!</v>
      </c>
      <c r="F373" s="1">
        <v>162</v>
      </c>
      <c r="G373" s="22" t="s">
        <v>35</v>
      </c>
      <c r="H373" s="22" t="s">
        <v>79</v>
      </c>
      <c r="I373" s="22" t="s">
        <v>81</v>
      </c>
      <c r="J373" s="22" t="str">
        <f t="shared" si="2"/>
        <v>Hardcover/Mathematik, Naturwiss., Technik, Medizin/…/Mathematik …</v>
      </c>
      <c r="K373" s="11" t="str">
        <f t="shared" si="3"/>
        <v>Mathematik, Naturwiss., Technik, Medizin/…/Mathematik …</v>
      </c>
      <c r="L373" s="42"/>
      <c r="S373" s="33"/>
    </row>
    <row r="374" spans="1:19" x14ac:dyDescent="0.3">
      <c r="A374" s="25" t="e">
        <f t="shared" si="0"/>
        <v>#REF!</v>
      </c>
      <c r="B374" s="11">
        <v>64</v>
      </c>
      <c r="C374" s="1" t="e">
        <f t="shared" si="1"/>
        <v>#REF!</v>
      </c>
      <c r="D374" s="22" t="e">
        <f>IF(E374=0,"",IF(COUNTIF(E$311:E373,E374)=0,E374,E374-(COUNTIF(E$311:E373,E374)/100)))</f>
        <v>#REF!</v>
      </c>
      <c r="E374" s="27" t="e">
        <f>COUNTIF(#REF!,$F374)</f>
        <v>#REF!</v>
      </c>
      <c r="F374" s="1">
        <v>163</v>
      </c>
      <c r="G374" s="22" t="s">
        <v>35</v>
      </c>
      <c r="H374" s="22" t="s">
        <v>79</v>
      </c>
      <c r="I374" s="22" t="s">
        <v>82</v>
      </c>
      <c r="J374" s="22" t="str">
        <f t="shared" si="2"/>
        <v>Hardcover/Mathematik, Naturwiss., Technik, Medizin/…/Informatik/EDV …</v>
      </c>
      <c r="K374" s="11" t="str">
        <f t="shared" si="3"/>
        <v>Mathematik, Naturwiss., Technik, Medizin/…/Informatik/EDV …</v>
      </c>
      <c r="L374" s="42"/>
      <c r="S374" s="33"/>
    </row>
    <row r="375" spans="1:19" x14ac:dyDescent="0.3">
      <c r="A375" s="25" t="e">
        <f t="shared" si="0"/>
        <v>#REF!</v>
      </c>
      <c r="B375" s="11">
        <v>65</v>
      </c>
      <c r="C375" s="1" t="e">
        <f t="shared" si="1"/>
        <v>#REF!</v>
      </c>
      <c r="D375" s="22" t="e">
        <f>IF(E375=0,"",IF(COUNTIF(E$311:E374,E375)=0,E375,E375-(COUNTIF(E$311:E374,E375)/100)))</f>
        <v>#REF!</v>
      </c>
      <c r="E375" s="27" t="e">
        <f>COUNTIF(#REF!,$F375)</f>
        <v>#REF!</v>
      </c>
      <c r="F375" s="1">
        <v>164</v>
      </c>
      <c r="G375" s="22" t="s">
        <v>35</v>
      </c>
      <c r="H375" s="22" t="s">
        <v>79</v>
      </c>
      <c r="I375" s="22" t="s">
        <v>83</v>
      </c>
      <c r="J375" s="22" t="str">
        <f t="shared" si="2"/>
        <v>Hardcover/Mathematik, Naturwiss., Technik, Medizin/…/Physik/Astronomie …</v>
      </c>
      <c r="K375" s="11" t="str">
        <f t="shared" si="3"/>
        <v>Mathematik, Naturwiss., Technik, Medizin/…/Physik/Astronomie …</v>
      </c>
      <c r="L375" s="42"/>
      <c r="S375" s="33"/>
    </row>
    <row r="376" spans="1:19" x14ac:dyDescent="0.3">
      <c r="A376" s="25" t="e">
        <f t="shared" ref="A376:A439" si="4">LARGE($D$311:$D$1210,B376)</f>
        <v>#REF!</v>
      </c>
      <c r="B376" s="11">
        <v>66</v>
      </c>
      <c r="C376" s="1" t="e">
        <f t="shared" ref="C376:C439" si="5">IF(E376=0,"",VLOOKUP(D376,$A$311:$B$1210,2,FALSE))</f>
        <v>#REF!</v>
      </c>
      <c r="D376" s="22" t="e">
        <f>IF(E376=0,"",IF(COUNTIF(E$311:E375,E376)=0,E376,E376-(COUNTIF(E$311:E375,E376)/100)))</f>
        <v>#REF!</v>
      </c>
      <c r="E376" s="27" t="e">
        <f>COUNTIF(#REF!,$F376)</f>
        <v>#REF!</v>
      </c>
      <c r="F376" s="1">
        <v>165</v>
      </c>
      <c r="G376" s="22" t="s">
        <v>35</v>
      </c>
      <c r="H376" s="22" t="s">
        <v>79</v>
      </c>
      <c r="I376" s="22" t="s">
        <v>84</v>
      </c>
      <c r="J376" s="22" t="str">
        <f t="shared" ref="J376:J439" si="6">CONCATENATE(G376,"/",H376,"/",I376)</f>
        <v>Hardcover/Mathematik, Naturwiss., Technik, Medizin/…/Chemie …</v>
      </c>
      <c r="K376" s="11" t="str">
        <f t="shared" ref="K376:K439" si="7">CONCATENATE(H376,"/",I376)</f>
        <v>Mathematik, Naturwiss., Technik, Medizin/…/Chemie …</v>
      </c>
      <c r="L376" s="42"/>
      <c r="S376" s="33"/>
    </row>
    <row r="377" spans="1:19" x14ac:dyDescent="0.3">
      <c r="A377" s="25" t="e">
        <f t="shared" si="4"/>
        <v>#REF!</v>
      </c>
      <c r="B377" s="11">
        <v>67</v>
      </c>
      <c r="C377" s="1" t="e">
        <f t="shared" si="5"/>
        <v>#REF!</v>
      </c>
      <c r="D377" s="22" t="e">
        <f>IF(E377=0,"",IF(COUNTIF(E$311:E376,E377)=0,E377,E377-(COUNTIF(E$311:E376,E377)/100)))</f>
        <v>#REF!</v>
      </c>
      <c r="E377" s="27" t="e">
        <f>COUNTIF(#REF!,$F377)</f>
        <v>#REF!</v>
      </c>
      <c r="F377" s="1">
        <v>166</v>
      </c>
      <c r="G377" s="22" t="s">
        <v>35</v>
      </c>
      <c r="H377" s="22" t="s">
        <v>79</v>
      </c>
      <c r="I377" s="22" t="s">
        <v>85</v>
      </c>
      <c r="J377" s="22" t="str">
        <f t="shared" si="6"/>
        <v>Hardcover/Mathematik, Naturwiss., Technik, Medizin/…/Geowissenschaften …</v>
      </c>
      <c r="K377" s="11" t="str">
        <f t="shared" si="7"/>
        <v>Mathematik, Naturwiss., Technik, Medizin/…/Geowissenschaften …</v>
      </c>
      <c r="L377" s="42"/>
      <c r="S377" s="33"/>
    </row>
    <row r="378" spans="1:19" x14ac:dyDescent="0.3">
      <c r="A378" s="25" t="e">
        <f t="shared" si="4"/>
        <v>#REF!</v>
      </c>
      <c r="B378" s="11">
        <v>68</v>
      </c>
      <c r="C378" s="1" t="e">
        <f t="shared" si="5"/>
        <v>#REF!</v>
      </c>
      <c r="D378" s="22" t="e">
        <f>IF(E378=0,"",IF(COUNTIF(E$311:E377,E378)=0,E378,E378-(COUNTIF(E$311:E377,E378)/100)))</f>
        <v>#REF!</v>
      </c>
      <c r="E378" s="27" t="e">
        <f>COUNTIF(#REF!,$F378)</f>
        <v>#REF!</v>
      </c>
      <c r="F378" s="1">
        <v>167</v>
      </c>
      <c r="G378" s="22" t="s">
        <v>35</v>
      </c>
      <c r="H378" s="22" t="s">
        <v>79</v>
      </c>
      <c r="I378" s="22" t="s">
        <v>86</v>
      </c>
      <c r="J378" s="22" t="str">
        <f t="shared" si="6"/>
        <v>Hardcover/Mathematik, Naturwiss., Technik, Medizin/…/Biologie …</v>
      </c>
      <c r="K378" s="11" t="str">
        <f t="shared" si="7"/>
        <v>Mathematik, Naturwiss., Technik, Medizin/…/Biologie …</v>
      </c>
      <c r="L378" s="42"/>
      <c r="S378" s="33"/>
    </row>
    <row r="379" spans="1:19" x14ac:dyDescent="0.3">
      <c r="A379" s="25" t="e">
        <f t="shared" si="4"/>
        <v>#REF!</v>
      </c>
      <c r="B379" s="11">
        <v>69</v>
      </c>
      <c r="C379" s="1" t="e">
        <f t="shared" si="5"/>
        <v>#REF!</v>
      </c>
      <c r="D379" s="22" t="e">
        <f>IF(E379=0,"",IF(COUNTIF(E$311:E378,E379)=0,E379,E379-(COUNTIF(E$311:E378,E379)/100)))</f>
        <v>#REF!</v>
      </c>
      <c r="E379" s="27" t="e">
        <f>COUNTIF(#REF!,$F379)</f>
        <v>#REF!</v>
      </c>
      <c r="F379" s="1">
        <v>168</v>
      </c>
      <c r="G379" s="22" t="s">
        <v>35</v>
      </c>
      <c r="H379" s="22" t="s">
        <v>79</v>
      </c>
      <c r="I379" s="22" t="s">
        <v>87</v>
      </c>
      <c r="J379" s="22" t="str">
        <f t="shared" si="6"/>
        <v>Hardcover/Mathematik, Naturwiss., Technik, Medizin/…/Technik …</v>
      </c>
      <c r="K379" s="11" t="str">
        <f t="shared" si="7"/>
        <v>Mathematik, Naturwiss., Technik, Medizin/…/Technik …</v>
      </c>
      <c r="L379" s="42"/>
      <c r="S379" s="33"/>
    </row>
    <row r="380" spans="1:19" x14ac:dyDescent="0.3">
      <c r="A380" s="25" t="e">
        <f t="shared" si="4"/>
        <v>#REF!</v>
      </c>
      <c r="B380" s="11">
        <v>70</v>
      </c>
      <c r="C380" s="1" t="e">
        <f t="shared" si="5"/>
        <v>#REF!</v>
      </c>
      <c r="D380" s="22" t="e">
        <f>IF(E380=0,"",IF(COUNTIF(E$311:E379,E380)=0,E380,E380-(COUNTIF(E$311:E379,E380)/100)))</f>
        <v>#REF!</v>
      </c>
      <c r="E380" s="27" t="e">
        <f>COUNTIF(#REF!,$F380)</f>
        <v>#REF!</v>
      </c>
      <c r="F380" s="1">
        <v>169</v>
      </c>
      <c r="G380" s="22" t="s">
        <v>35</v>
      </c>
      <c r="H380" s="22" t="s">
        <v>79</v>
      </c>
      <c r="I380" s="22" t="s">
        <v>88</v>
      </c>
      <c r="J380" s="22" t="str">
        <f t="shared" si="6"/>
        <v>Hardcover/Mathematik, Naturwiss., Technik, Medizin/…/Medizin/Pharmazie …</v>
      </c>
      <c r="K380" s="11" t="str">
        <f t="shared" si="7"/>
        <v>Mathematik, Naturwiss., Technik, Medizin/…/Medizin/Pharmazie …</v>
      </c>
      <c r="L380" s="42"/>
      <c r="S380" s="33"/>
    </row>
    <row r="381" spans="1:19" x14ac:dyDescent="0.3">
      <c r="A381" s="25" t="e">
        <f t="shared" si="4"/>
        <v>#REF!</v>
      </c>
      <c r="B381" s="11">
        <v>71</v>
      </c>
      <c r="C381" s="1" t="e">
        <f t="shared" si="5"/>
        <v>#REF!</v>
      </c>
      <c r="D381" s="22" t="e">
        <f>IF(E381=0,"",IF(COUNTIF(E$311:E380,E381)=0,E381,E381-(COUNTIF(E$311:E380,E381)/100)))</f>
        <v>#REF!</v>
      </c>
      <c r="E381" s="27" t="e">
        <f>COUNTIF(#REF!,$F381)</f>
        <v>#REF!</v>
      </c>
      <c r="F381" s="1">
        <v>170</v>
      </c>
      <c r="G381" s="22" t="s">
        <v>35</v>
      </c>
      <c r="H381" s="22" t="s">
        <v>89</v>
      </c>
      <c r="I381" s="22"/>
      <c r="J381" s="22" t="str">
        <f t="shared" si="6"/>
        <v>Hardcover/Sozialwissenschaften, Recht, Wirtschaft/</v>
      </c>
      <c r="K381" s="11" t="str">
        <f t="shared" si="7"/>
        <v>Sozialwissenschaften, Recht, Wirtschaft/</v>
      </c>
      <c r="L381" s="42"/>
      <c r="S381" s="33"/>
    </row>
    <row r="382" spans="1:19" x14ac:dyDescent="0.3">
      <c r="A382" s="25" t="e">
        <f t="shared" si="4"/>
        <v>#REF!</v>
      </c>
      <c r="B382" s="11">
        <v>72</v>
      </c>
      <c r="C382" s="1" t="e">
        <f t="shared" si="5"/>
        <v>#REF!</v>
      </c>
      <c r="D382" s="22" t="e">
        <f>IF(E382=0,"",IF(COUNTIF(E$311:E381,E382)=0,E382,E382-(COUNTIF(E$311:E381,E382)/100)))</f>
        <v>#REF!</v>
      </c>
      <c r="E382" s="27" t="e">
        <f>COUNTIF(#REF!,$F382)</f>
        <v>#REF!</v>
      </c>
      <c r="F382" s="1">
        <v>171</v>
      </c>
      <c r="G382" s="22" t="s">
        <v>35</v>
      </c>
      <c r="H382" s="22" t="s">
        <v>89</v>
      </c>
      <c r="I382" s="22" t="s">
        <v>90</v>
      </c>
      <c r="J382" s="22" t="str">
        <f t="shared" si="6"/>
        <v>Hardcover/Sozialwissenschaften, Recht, Wirtschaft/…/allgemein</v>
      </c>
      <c r="K382" s="11" t="str">
        <f t="shared" si="7"/>
        <v>Sozialwissenschaften, Recht, Wirtschaft/…/allgemein</v>
      </c>
      <c r="L382" s="42"/>
      <c r="S382" s="33"/>
    </row>
    <row r="383" spans="1:19" x14ac:dyDescent="0.3">
      <c r="A383" s="25" t="e">
        <f t="shared" si="4"/>
        <v>#REF!</v>
      </c>
      <c r="B383" s="11">
        <v>73</v>
      </c>
      <c r="C383" s="1" t="e">
        <f t="shared" si="5"/>
        <v>#REF!</v>
      </c>
      <c r="D383" s="22" t="e">
        <f>IF(E383=0,"",IF(COUNTIF(E$311:E382,E383)=0,E383,E383-(COUNTIF(E$311:E382,E383)/100)))</f>
        <v>#REF!</v>
      </c>
      <c r="E383" s="27" t="e">
        <f>COUNTIF(#REF!,$F383)</f>
        <v>#REF!</v>
      </c>
      <c r="F383" s="1">
        <v>172</v>
      </c>
      <c r="G383" s="22" t="s">
        <v>35</v>
      </c>
      <c r="H383" s="22" t="s">
        <v>89</v>
      </c>
      <c r="I383" s="22" t="s">
        <v>91</v>
      </c>
      <c r="J383" s="22" t="str">
        <f t="shared" si="6"/>
        <v>Hardcover/Sozialwissenschaften, Recht, Wirtschaft/…/Erziehung/Bildung/Unterricht …</v>
      </c>
      <c r="K383" s="11" t="str">
        <f t="shared" si="7"/>
        <v>Sozialwissenschaften, Recht, Wirtschaft/…/Erziehung/Bildung/Unterricht …</v>
      </c>
      <c r="L383" s="42"/>
      <c r="S383" s="33"/>
    </row>
    <row r="384" spans="1:19" x14ac:dyDescent="0.3">
      <c r="A384" s="25" t="e">
        <f t="shared" si="4"/>
        <v>#REF!</v>
      </c>
      <c r="B384" s="11">
        <v>74</v>
      </c>
      <c r="C384" s="1" t="e">
        <f t="shared" si="5"/>
        <v>#REF!</v>
      </c>
      <c r="D384" s="22" t="e">
        <f>IF(E384=0,"",IF(COUNTIF(E$311:E383,E384)=0,E384,E384-(COUNTIF(E$311:E383,E384)/100)))</f>
        <v>#REF!</v>
      </c>
      <c r="E384" s="27" t="e">
        <f>COUNTIF(#REF!,$F384)</f>
        <v>#REF!</v>
      </c>
      <c r="F384" s="1">
        <v>173</v>
      </c>
      <c r="G384" s="22" t="s">
        <v>35</v>
      </c>
      <c r="H384" s="22" t="s">
        <v>89</v>
      </c>
      <c r="I384" s="22" t="s">
        <v>92</v>
      </c>
      <c r="J384" s="22" t="str">
        <f t="shared" si="6"/>
        <v>Hardcover/Sozialwissenschaften, Recht, Wirtschaft/…/Medienwissenschaften …</v>
      </c>
      <c r="K384" s="11" t="str">
        <f t="shared" si="7"/>
        <v>Sozialwissenschaften, Recht, Wirtschaft/…/Medienwissenschaften …</v>
      </c>
      <c r="L384" s="42"/>
      <c r="S384" s="33"/>
    </row>
    <row r="385" spans="1:19" x14ac:dyDescent="0.3">
      <c r="A385" s="25" t="e">
        <f t="shared" si="4"/>
        <v>#REF!</v>
      </c>
      <c r="B385" s="11">
        <v>75</v>
      </c>
      <c r="C385" s="1" t="e">
        <f t="shared" si="5"/>
        <v>#REF!</v>
      </c>
      <c r="D385" s="22" t="e">
        <f>IF(E385=0,"",IF(COUNTIF(E$311:E384,E385)=0,E385,E385-(COUNTIF(E$311:E384,E385)/100)))</f>
        <v>#REF!</v>
      </c>
      <c r="E385" s="27" t="e">
        <f>COUNTIF(#REF!,$F385)</f>
        <v>#REF!</v>
      </c>
      <c r="F385" s="1">
        <v>174</v>
      </c>
      <c r="G385" s="22" t="s">
        <v>35</v>
      </c>
      <c r="H385" s="22" t="s">
        <v>89</v>
      </c>
      <c r="I385" s="22" t="s">
        <v>93</v>
      </c>
      <c r="J385" s="22" t="str">
        <f t="shared" si="6"/>
        <v>Hardcover/Sozialwissenschaften, Recht, Wirtschaft/.../Politikwissenschaft/Soziologie …</v>
      </c>
      <c r="K385" s="11" t="str">
        <f t="shared" si="7"/>
        <v>Sozialwissenschaften, Recht, Wirtschaft/.../Politikwissenschaft/Soziologie …</v>
      </c>
      <c r="L385" s="42"/>
      <c r="S385" s="33"/>
    </row>
    <row r="386" spans="1:19" x14ac:dyDescent="0.3">
      <c r="A386" s="25" t="e">
        <f t="shared" si="4"/>
        <v>#REF!</v>
      </c>
      <c r="B386" s="11">
        <v>76</v>
      </c>
      <c r="C386" s="1" t="e">
        <f t="shared" si="5"/>
        <v>#REF!</v>
      </c>
      <c r="D386" s="22" t="e">
        <f>IF(E386=0,"",IF(COUNTIF(E$311:E385,E386)=0,E386,E386-(COUNTIF(E$311:E385,E386)/100)))</f>
        <v>#REF!</v>
      </c>
      <c r="E386" s="27" t="e">
        <f>COUNTIF(#REF!,$F386)</f>
        <v>#REF!</v>
      </c>
      <c r="F386" s="1">
        <v>175</v>
      </c>
      <c r="G386" s="22" t="s">
        <v>35</v>
      </c>
      <c r="H386" s="22" t="s">
        <v>89</v>
      </c>
      <c r="I386" s="22" t="s">
        <v>94</v>
      </c>
      <c r="J386" s="22" t="str">
        <f t="shared" si="6"/>
        <v>Hardcover/Sozialwissenschaften, Recht, Wirtschaft/…/Völkerkunde/Volkskunde …</v>
      </c>
      <c r="K386" s="11" t="str">
        <f t="shared" si="7"/>
        <v>Sozialwissenschaften, Recht, Wirtschaft/…/Völkerkunde/Volkskunde …</v>
      </c>
      <c r="L386" s="42"/>
      <c r="S386" s="33"/>
    </row>
    <row r="387" spans="1:19" x14ac:dyDescent="0.3">
      <c r="A387" s="25" t="e">
        <f t="shared" si="4"/>
        <v>#REF!</v>
      </c>
      <c r="B387" s="11">
        <v>77</v>
      </c>
      <c r="C387" s="1" t="e">
        <f t="shared" si="5"/>
        <v>#REF!</v>
      </c>
      <c r="D387" s="22" t="e">
        <f>IF(E387=0,"",IF(COUNTIF(E$311:E386,E387)=0,E387,E387-(COUNTIF(E$311:E386,E387)/100)))</f>
        <v>#REF!</v>
      </c>
      <c r="E387" s="27" t="e">
        <f>COUNTIF(#REF!,$F387)</f>
        <v>#REF!</v>
      </c>
      <c r="F387" s="1">
        <v>176</v>
      </c>
      <c r="G387" s="22" t="s">
        <v>35</v>
      </c>
      <c r="H387" s="22" t="s">
        <v>89</v>
      </c>
      <c r="I387" s="22" t="s">
        <v>95</v>
      </c>
      <c r="J387" s="22" t="str">
        <f t="shared" si="6"/>
        <v>Hardcover/Sozialwissenschaften, Recht, Wirtschaft/…/Umwelt/Ökologie …</v>
      </c>
      <c r="K387" s="11" t="str">
        <f t="shared" si="7"/>
        <v>Sozialwissenschaften, Recht, Wirtschaft/…/Umwelt/Ökologie …</v>
      </c>
      <c r="L387" s="42"/>
      <c r="S387" s="33"/>
    </row>
    <row r="388" spans="1:19" x14ac:dyDescent="0.3">
      <c r="A388" s="25" t="e">
        <f t="shared" si="4"/>
        <v>#REF!</v>
      </c>
      <c r="B388" s="11">
        <v>78</v>
      </c>
      <c r="C388" s="1" t="e">
        <f t="shared" si="5"/>
        <v>#REF!</v>
      </c>
      <c r="D388" s="22" t="e">
        <f>IF(E388=0,"",IF(COUNTIF(E$311:E387,E388)=0,E388,E388-(COUNTIF(E$311:E387,E388)/100)))</f>
        <v>#REF!</v>
      </c>
      <c r="E388" s="27" t="e">
        <f>COUNTIF(#REF!,$F388)</f>
        <v>#REF!</v>
      </c>
      <c r="F388" s="1">
        <v>177</v>
      </c>
      <c r="G388" s="22" t="s">
        <v>35</v>
      </c>
      <c r="H388" s="22" t="s">
        <v>89</v>
      </c>
      <c r="I388" s="22" t="s">
        <v>96</v>
      </c>
      <c r="J388" s="22" t="str">
        <f t="shared" si="6"/>
        <v>Hardcover/Sozialwissenschaften, Recht, Wirtschaft/…/Recht …</v>
      </c>
      <c r="K388" s="11" t="str">
        <f t="shared" si="7"/>
        <v>Sozialwissenschaften, Recht, Wirtschaft/…/Recht …</v>
      </c>
      <c r="L388" s="42"/>
      <c r="S388" s="33"/>
    </row>
    <row r="389" spans="1:19" x14ac:dyDescent="0.3">
      <c r="A389" s="25" t="e">
        <f t="shared" si="4"/>
        <v>#REF!</v>
      </c>
      <c r="B389" s="11">
        <v>79</v>
      </c>
      <c r="C389" s="1" t="e">
        <f t="shared" si="5"/>
        <v>#REF!</v>
      </c>
      <c r="D389" s="22" t="e">
        <f>IF(E389=0,"",IF(COUNTIF(E$311:E388,E389)=0,E389,E389-(COUNTIF(E$311:E388,E389)/100)))</f>
        <v>#REF!</v>
      </c>
      <c r="E389" s="27" t="e">
        <f>COUNTIF(#REF!,$F389)</f>
        <v>#REF!</v>
      </c>
      <c r="F389" s="1">
        <v>178</v>
      </c>
      <c r="G389" s="22" t="s">
        <v>35</v>
      </c>
      <c r="H389" s="22" t="s">
        <v>89</v>
      </c>
      <c r="I389" s="22" t="s">
        <v>97</v>
      </c>
      <c r="J389" s="22" t="str">
        <f t="shared" si="6"/>
        <v>Hardcover/Sozialwissenschaften, Recht, Wirtschaft/…/Wirtschaft …</v>
      </c>
      <c r="K389" s="11" t="str">
        <f t="shared" si="7"/>
        <v>Sozialwissenschaften, Recht, Wirtschaft/…/Wirtschaft …</v>
      </c>
      <c r="L389" s="42"/>
      <c r="S389" s="33"/>
    </row>
    <row r="390" spans="1:19" x14ac:dyDescent="0.3">
      <c r="A390" s="25" t="e">
        <f t="shared" si="4"/>
        <v>#REF!</v>
      </c>
      <c r="B390" s="11">
        <v>80</v>
      </c>
      <c r="C390" s="1" t="e">
        <f t="shared" si="5"/>
        <v>#REF!</v>
      </c>
      <c r="D390" s="22" t="e">
        <f>IF(E390=0,"",IF(COUNTIF(E$311:E389,E390)=0,E390,E390-(COUNTIF(E$311:E389,E390)/100)))</f>
        <v>#REF!</v>
      </c>
      <c r="E390" s="27" t="e">
        <f>COUNTIF(#REF!,$F390)</f>
        <v>#REF!</v>
      </c>
      <c r="F390" s="1">
        <v>179</v>
      </c>
      <c r="G390" s="22" t="s">
        <v>35</v>
      </c>
      <c r="H390" s="22" t="s">
        <v>89</v>
      </c>
      <c r="I390" s="22"/>
      <c r="J390" s="22" t="str">
        <f t="shared" si="6"/>
        <v>Hardcover/Sozialwissenschaften, Recht, Wirtschaft/</v>
      </c>
      <c r="K390" s="11" t="str">
        <f t="shared" si="7"/>
        <v>Sozialwissenschaften, Recht, Wirtschaft/</v>
      </c>
      <c r="L390" s="42"/>
      <c r="S390" s="33"/>
    </row>
    <row r="391" spans="1:19" x14ac:dyDescent="0.3">
      <c r="A391" s="25" t="e">
        <f t="shared" si="4"/>
        <v>#REF!</v>
      </c>
      <c r="B391" s="11">
        <v>81</v>
      </c>
      <c r="C391" s="1" t="e">
        <f t="shared" si="5"/>
        <v>#REF!</v>
      </c>
      <c r="D391" s="22" t="e">
        <f>IF(E391=0,"",IF(COUNTIF(E$311:E390,E391)=0,E391,E391-(COUNTIF(E$311:E390,E391)/100)))</f>
        <v>#REF!</v>
      </c>
      <c r="E391" s="27" t="e">
        <f>COUNTIF(#REF!,$F391)</f>
        <v>#REF!</v>
      </c>
      <c r="F391" s="1">
        <v>180</v>
      </c>
      <c r="G391" s="22" t="s">
        <v>35</v>
      </c>
      <c r="H391" s="22" t="s">
        <v>28</v>
      </c>
      <c r="I391" s="22"/>
      <c r="J391" s="22" t="str">
        <f t="shared" si="6"/>
        <v>Hardcover/Schule und Lernen/</v>
      </c>
      <c r="K391" s="11" t="str">
        <f t="shared" si="7"/>
        <v>Schule und Lernen/</v>
      </c>
      <c r="L391" s="42"/>
      <c r="S391" s="33"/>
    </row>
    <row r="392" spans="1:19" x14ac:dyDescent="0.3">
      <c r="A392" s="25" t="e">
        <f t="shared" si="4"/>
        <v>#REF!</v>
      </c>
      <c r="B392" s="11">
        <v>82</v>
      </c>
      <c r="C392" s="1" t="e">
        <f t="shared" si="5"/>
        <v>#REF!</v>
      </c>
      <c r="D392" s="22" t="e">
        <f>IF(E392=0,"",IF(COUNTIF(E$311:E391,E392)=0,E392,E392-(COUNTIF(E$311:E391,E392)/100)))</f>
        <v>#REF!</v>
      </c>
      <c r="E392" s="27" t="e">
        <f>COUNTIF(#REF!,$F392)</f>
        <v>#REF!</v>
      </c>
      <c r="F392" s="1">
        <v>181</v>
      </c>
      <c r="G392" s="22" t="s">
        <v>35</v>
      </c>
      <c r="H392" s="22" t="s">
        <v>28</v>
      </c>
      <c r="I392" s="22" t="s">
        <v>98</v>
      </c>
      <c r="J392" s="22" t="str">
        <f t="shared" si="6"/>
        <v>Hardcover/Schule und Lernen/…/Schulbücher</v>
      </c>
      <c r="K392" s="11" t="str">
        <f t="shared" si="7"/>
        <v>Schule und Lernen/…/Schulbücher</v>
      </c>
      <c r="L392" s="42"/>
      <c r="S392" s="33"/>
    </row>
    <row r="393" spans="1:19" x14ac:dyDescent="0.3">
      <c r="A393" s="25" t="e">
        <f t="shared" si="4"/>
        <v>#REF!</v>
      </c>
      <c r="B393" s="11">
        <v>83</v>
      </c>
      <c r="C393" s="1" t="e">
        <f t="shared" si="5"/>
        <v>#REF!</v>
      </c>
      <c r="D393" s="22" t="e">
        <f>IF(E393=0,"",IF(COUNTIF(E$311:E392,E393)=0,E393,E393-(COUNTIF(E$311:E392,E393)/100)))</f>
        <v>#REF!</v>
      </c>
      <c r="E393" s="27" t="e">
        <f>COUNTIF(#REF!,$F393)</f>
        <v>#REF!</v>
      </c>
      <c r="F393" s="1">
        <v>182</v>
      </c>
      <c r="G393" s="22" t="s">
        <v>35</v>
      </c>
      <c r="H393" s="22" t="s">
        <v>28</v>
      </c>
      <c r="I393" s="22" t="s">
        <v>99</v>
      </c>
      <c r="J393" s="22" t="str">
        <f t="shared" si="6"/>
        <v>Hardcover/Schule und Lernen/…/Unterrichtsmaterialien</v>
      </c>
      <c r="K393" s="11" t="str">
        <f t="shared" si="7"/>
        <v>Schule und Lernen/…/Unterrichtsmaterialien</v>
      </c>
      <c r="L393" s="42"/>
      <c r="S393" s="33"/>
    </row>
    <row r="394" spans="1:19" x14ac:dyDescent="0.3">
      <c r="A394" s="25" t="e">
        <f t="shared" si="4"/>
        <v>#REF!</v>
      </c>
      <c r="B394" s="11">
        <v>84</v>
      </c>
      <c r="C394" s="1" t="e">
        <f t="shared" si="5"/>
        <v>#REF!</v>
      </c>
      <c r="D394" s="22" t="e">
        <f>IF(E394=0,"",IF(COUNTIF(E$311:E393,E394)=0,E394,E394-(COUNTIF(E$311:E393,E394)/100)))</f>
        <v>#REF!</v>
      </c>
      <c r="E394" s="27" t="e">
        <f>COUNTIF(#REF!,$F394)</f>
        <v>#REF!</v>
      </c>
      <c r="F394" s="1">
        <v>183</v>
      </c>
      <c r="G394" s="22" t="s">
        <v>35</v>
      </c>
      <c r="H394" s="22" t="s">
        <v>28</v>
      </c>
      <c r="I394" s="22" t="s">
        <v>100</v>
      </c>
      <c r="J394" s="22" t="str">
        <f t="shared" si="6"/>
        <v>Hardcover/Schule und Lernen/…/Berufsschulbücher</v>
      </c>
      <c r="K394" s="11" t="str">
        <f t="shared" si="7"/>
        <v>Schule und Lernen/…/Berufsschulbücher</v>
      </c>
      <c r="L394" s="42"/>
      <c r="S394" s="33"/>
    </row>
    <row r="395" spans="1:19" x14ac:dyDescent="0.3">
      <c r="A395" s="25" t="e">
        <f t="shared" si="4"/>
        <v>#REF!</v>
      </c>
      <c r="B395" s="11">
        <v>85</v>
      </c>
      <c r="C395" s="1" t="e">
        <f t="shared" si="5"/>
        <v>#REF!</v>
      </c>
      <c r="D395" s="22" t="e">
        <f>IF(E395=0,"",IF(COUNTIF(E$311:E394,E395)=0,E395,E395-(COUNTIF(E$311:E394,E395)/100)))</f>
        <v>#REF!</v>
      </c>
      <c r="E395" s="27" t="e">
        <f>COUNTIF(#REF!,$F395)</f>
        <v>#REF!</v>
      </c>
      <c r="F395" s="1">
        <v>184</v>
      </c>
      <c r="G395" s="22" t="s">
        <v>35</v>
      </c>
      <c r="H395" s="22" t="s">
        <v>28</v>
      </c>
      <c r="I395" s="22" t="s">
        <v>101</v>
      </c>
      <c r="J395" s="22" t="str">
        <f t="shared" si="6"/>
        <v>Hardcover/Schule und Lernen/…/Lernhilfen/Abiturwissen</v>
      </c>
      <c r="K395" s="11" t="str">
        <f t="shared" si="7"/>
        <v>Schule und Lernen/…/Lernhilfen/Abiturwissen</v>
      </c>
      <c r="L395" s="42"/>
      <c r="S395" s="33"/>
    </row>
    <row r="396" spans="1:19" x14ac:dyDescent="0.3">
      <c r="A396" s="25" t="e">
        <f t="shared" si="4"/>
        <v>#REF!</v>
      </c>
      <c r="B396" s="11">
        <v>86</v>
      </c>
      <c r="C396" s="1" t="e">
        <f t="shared" si="5"/>
        <v>#REF!</v>
      </c>
      <c r="D396" s="22" t="e">
        <f>IF(E396=0,"",IF(COUNTIF(E$311:E395,E396)=0,E396,E396-(COUNTIF(E$311:E395,E396)/100)))</f>
        <v>#REF!</v>
      </c>
      <c r="E396" s="27" t="e">
        <f>COUNTIF(#REF!,$F396)</f>
        <v>#REF!</v>
      </c>
      <c r="F396" s="1">
        <v>185</v>
      </c>
      <c r="G396" s="22" t="s">
        <v>35</v>
      </c>
      <c r="H396" s="22" t="s">
        <v>28</v>
      </c>
      <c r="I396" s="22" t="s">
        <v>102</v>
      </c>
      <c r="J396" s="22" t="str">
        <f t="shared" si="6"/>
        <v>Hardcover/Schule und Lernen/…/Lektüren, Interpretationen</v>
      </c>
      <c r="K396" s="11" t="str">
        <f t="shared" si="7"/>
        <v>Schule und Lernen/…/Lektüren, Interpretationen</v>
      </c>
      <c r="L396" s="42"/>
      <c r="S396" s="33"/>
    </row>
    <row r="397" spans="1:19" x14ac:dyDescent="0.3">
      <c r="A397" s="25" t="e">
        <f t="shared" si="4"/>
        <v>#REF!</v>
      </c>
      <c r="B397" s="11">
        <v>87</v>
      </c>
      <c r="C397" s="1" t="e">
        <f t="shared" si="5"/>
        <v>#REF!</v>
      </c>
      <c r="D397" s="22" t="e">
        <f>IF(E397=0,"",IF(COUNTIF(E$311:E396,E397)=0,E397,E397-(COUNTIF(E$311:E396,E397)/100)))</f>
        <v>#REF!</v>
      </c>
      <c r="E397" s="27" t="e">
        <f>COUNTIF(#REF!,$F397)</f>
        <v>#REF!</v>
      </c>
      <c r="F397" s="1">
        <v>186</v>
      </c>
      <c r="G397" s="22" t="s">
        <v>35</v>
      </c>
      <c r="H397" s="22" t="s">
        <v>28</v>
      </c>
      <c r="I397" s="22" t="s">
        <v>103</v>
      </c>
      <c r="J397" s="22" t="str">
        <f t="shared" si="6"/>
        <v>Hardcover/Schule und Lernen/…/VHS/Erwachsenenbildung</v>
      </c>
      <c r="K397" s="11" t="str">
        <f t="shared" si="7"/>
        <v>Schule und Lernen/…/VHS/Erwachsenenbildung</v>
      </c>
      <c r="L397" s="42"/>
      <c r="S397" s="33"/>
    </row>
    <row r="398" spans="1:19" x14ac:dyDescent="0.3">
      <c r="A398" s="25" t="e">
        <f t="shared" si="4"/>
        <v>#REF!</v>
      </c>
      <c r="B398" s="11">
        <v>88</v>
      </c>
      <c r="C398" s="1" t="e">
        <f t="shared" si="5"/>
        <v>#REF!</v>
      </c>
      <c r="D398" s="22" t="e">
        <f>IF(E398=0,"",IF(COUNTIF(E$311:E397,E398)=0,E398,E398-(COUNTIF(E$311:E397,E398)/100)))</f>
        <v>#REF!</v>
      </c>
      <c r="E398" s="27" t="e">
        <f>COUNTIF(#REF!,$F398)</f>
        <v>#REF!</v>
      </c>
      <c r="F398" s="1">
        <v>187</v>
      </c>
      <c r="G398" s="22" t="s">
        <v>35</v>
      </c>
      <c r="H398" s="22" t="s">
        <v>28</v>
      </c>
      <c r="I398" s="22" t="s">
        <v>104</v>
      </c>
      <c r="J398" s="22" t="str">
        <f t="shared" si="6"/>
        <v>Hardcover/Schule und Lernen/…/Deutsch als Fremdsprache</v>
      </c>
      <c r="K398" s="11" t="str">
        <f t="shared" si="7"/>
        <v>Schule und Lernen/…/Deutsch als Fremdsprache</v>
      </c>
      <c r="L398" s="42"/>
      <c r="S398" s="33"/>
    </row>
    <row r="399" spans="1:19" x14ac:dyDescent="0.3">
      <c r="A399" s="25" t="e">
        <f t="shared" si="4"/>
        <v>#REF!</v>
      </c>
      <c r="B399" s="11">
        <v>89</v>
      </c>
      <c r="C399" s="1" t="e">
        <f t="shared" si="5"/>
        <v>#REF!</v>
      </c>
      <c r="D399" s="22" t="e">
        <f>IF(E399=0,"",IF(COUNTIF(E$311:E398,E399)=0,E399,E399-(COUNTIF(E$311:E398,E399)/100)))</f>
        <v>#REF!</v>
      </c>
      <c r="E399" s="27" t="e">
        <f>COUNTIF(#REF!,$F399)</f>
        <v>#REF!</v>
      </c>
      <c r="F399" s="1">
        <v>188</v>
      </c>
      <c r="G399" s="22" t="s">
        <v>35</v>
      </c>
      <c r="H399" s="22" t="s">
        <v>28</v>
      </c>
      <c r="I399" s="22" t="s">
        <v>105</v>
      </c>
      <c r="J399" s="22" t="str">
        <f t="shared" si="6"/>
        <v>Hardcover/Schule und Lernen/…/Lernsoftware …</v>
      </c>
      <c r="K399" s="11" t="str">
        <f t="shared" si="7"/>
        <v>Schule und Lernen/…/Lernsoftware …</v>
      </c>
      <c r="L399" s="42"/>
      <c r="S399" s="33"/>
    </row>
    <row r="400" spans="1:19" x14ac:dyDescent="0.3">
      <c r="A400" s="25" t="e">
        <f t="shared" si="4"/>
        <v>#REF!</v>
      </c>
      <c r="B400" s="11">
        <v>90</v>
      </c>
      <c r="C400" s="1" t="e">
        <f t="shared" si="5"/>
        <v>#REF!</v>
      </c>
      <c r="D400" s="22" t="e">
        <f>IF(E400=0,"",IF(COUNTIF(E$311:E399,E400)=0,E400,E400-(COUNTIF(E$311:E399,E400)/100)))</f>
        <v>#REF!</v>
      </c>
      <c r="E400" s="27" t="e">
        <f>COUNTIF(#REF!,$F400)</f>
        <v>#REF!</v>
      </c>
      <c r="F400" s="1">
        <v>189</v>
      </c>
      <c r="G400" s="22" t="s">
        <v>35</v>
      </c>
      <c r="H400" s="22" t="s">
        <v>28</v>
      </c>
      <c r="I400" s="22" t="s">
        <v>69</v>
      </c>
      <c r="J400" s="22" t="str">
        <f t="shared" si="6"/>
        <v>Hardcover/Schule und Lernen/…/Sonstiges</v>
      </c>
      <c r="K400" s="11" t="str">
        <f t="shared" si="7"/>
        <v>Schule und Lernen/…/Sonstiges</v>
      </c>
      <c r="L400" s="42"/>
      <c r="S400" s="33"/>
    </row>
    <row r="401" spans="1:19" x14ac:dyDescent="0.3">
      <c r="A401" s="25" t="e">
        <f t="shared" si="4"/>
        <v>#REF!</v>
      </c>
      <c r="B401" s="11">
        <v>91</v>
      </c>
      <c r="C401" s="1" t="e">
        <f t="shared" si="5"/>
        <v>#REF!</v>
      </c>
      <c r="D401" s="22" t="e">
        <f>IF(E401=0,"",IF(COUNTIF(E$311:E400,E401)=0,E401,E401-(COUNTIF(E$311:E400,E401)/100)))</f>
        <v>#REF!</v>
      </c>
      <c r="E401" s="27" t="e">
        <f>COUNTIF(#REF!,$F401)</f>
        <v>#REF!</v>
      </c>
      <c r="F401" s="1">
        <v>190</v>
      </c>
      <c r="G401" s="22" t="s">
        <v>35</v>
      </c>
      <c r="H401" s="22" t="s">
        <v>106</v>
      </c>
      <c r="I401" s="22"/>
      <c r="J401" s="22" t="str">
        <f t="shared" si="6"/>
        <v>Hardcover/bleibt frei/</v>
      </c>
      <c r="K401" s="11" t="str">
        <f t="shared" si="7"/>
        <v>bleibt frei/</v>
      </c>
      <c r="L401" s="42"/>
      <c r="S401" s="33"/>
    </row>
    <row r="402" spans="1:19" x14ac:dyDescent="0.3">
      <c r="A402" s="25" t="e">
        <f t="shared" si="4"/>
        <v>#REF!</v>
      </c>
      <c r="B402" s="11">
        <v>92</v>
      </c>
      <c r="C402" s="1" t="e">
        <f t="shared" si="5"/>
        <v>#REF!</v>
      </c>
      <c r="D402" s="22" t="e">
        <f>IF(E402=0,"",IF(COUNTIF(E$311:E401,E402)=0,E402,E402-(COUNTIF(E$311:E401,E402)/100)))</f>
        <v>#REF!</v>
      </c>
      <c r="E402" s="27" t="e">
        <f>COUNTIF(#REF!,$F402)</f>
        <v>#REF!</v>
      </c>
      <c r="F402" s="1">
        <v>191</v>
      </c>
      <c r="G402" s="22" t="s">
        <v>35</v>
      </c>
      <c r="H402" s="22" t="s">
        <v>106</v>
      </c>
      <c r="I402" s="22"/>
      <c r="J402" s="22" t="str">
        <f t="shared" si="6"/>
        <v>Hardcover/bleibt frei/</v>
      </c>
      <c r="K402" s="11" t="str">
        <f t="shared" si="7"/>
        <v>bleibt frei/</v>
      </c>
      <c r="L402" s="42"/>
      <c r="S402" s="33"/>
    </row>
    <row r="403" spans="1:19" x14ac:dyDescent="0.3">
      <c r="A403" s="25" t="e">
        <f t="shared" si="4"/>
        <v>#REF!</v>
      </c>
      <c r="B403" s="11">
        <v>93</v>
      </c>
      <c r="C403" s="1" t="e">
        <f t="shared" si="5"/>
        <v>#REF!</v>
      </c>
      <c r="D403" s="22" t="e">
        <f>IF(E403=0,"",IF(COUNTIF(E$311:E402,E403)=0,E403,E403-(COUNTIF(E$311:E402,E403)/100)))</f>
        <v>#REF!</v>
      </c>
      <c r="E403" s="27" t="e">
        <f>COUNTIF(#REF!,$F403)</f>
        <v>#REF!</v>
      </c>
      <c r="F403" s="1">
        <v>192</v>
      </c>
      <c r="G403" s="22" t="s">
        <v>35</v>
      </c>
      <c r="H403" s="22" t="s">
        <v>106</v>
      </c>
      <c r="I403" s="22"/>
      <c r="J403" s="22" t="str">
        <f t="shared" si="6"/>
        <v>Hardcover/bleibt frei/</v>
      </c>
      <c r="K403" s="11" t="str">
        <f t="shared" si="7"/>
        <v>bleibt frei/</v>
      </c>
      <c r="L403" s="42"/>
      <c r="S403" s="33"/>
    </row>
    <row r="404" spans="1:19" x14ac:dyDescent="0.3">
      <c r="A404" s="25" t="e">
        <f t="shared" si="4"/>
        <v>#REF!</v>
      </c>
      <c r="B404" s="11">
        <v>94</v>
      </c>
      <c r="C404" s="1" t="e">
        <f t="shared" si="5"/>
        <v>#REF!</v>
      </c>
      <c r="D404" s="22" t="e">
        <f>IF(E404=0,"",IF(COUNTIF(E$311:E403,E404)=0,E404,E404-(COUNTIF(E$311:E403,E404)/100)))</f>
        <v>#REF!</v>
      </c>
      <c r="E404" s="27" t="e">
        <f>COUNTIF(#REF!,$F404)</f>
        <v>#REF!</v>
      </c>
      <c r="F404" s="1">
        <v>193</v>
      </c>
      <c r="G404" s="22" t="s">
        <v>35</v>
      </c>
      <c r="H404" s="22" t="s">
        <v>106</v>
      </c>
      <c r="I404" s="22"/>
      <c r="J404" s="22" t="str">
        <f t="shared" si="6"/>
        <v>Hardcover/bleibt frei/</v>
      </c>
      <c r="K404" s="11" t="str">
        <f t="shared" si="7"/>
        <v>bleibt frei/</v>
      </c>
      <c r="L404" s="42"/>
      <c r="S404" s="33"/>
    </row>
    <row r="405" spans="1:19" x14ac:dyDescent="0.3">
      <c r="A405" s="25" t="e">
        <f t="shared" si="4"/>
        <v>#REF!</v>
      </c>
      <c r="B405" s="11">
        <v>95</v>
      </c>
      <c r="C405" s="1" t="e">
        <f t="shared" si="5"/>
        <v>#REF!</v>
      </c>
      <c r="D405" s="22" t="e">
        <f>IF(E405=0,"",IF(COUNTIF(E$311:E404,E405)=0,E405,E405-(COUNTIF(E$311:E404,E405)/100)))</f>
        <v>#REF!</v>
      </c>
      <c r="E405" s="27" t="e">
        <f>COUNTIF(#REF!,$F405)</f>
        <v>#REF!</v>
      </c>
      <c r="F405" s="1">
        <v>194</v>
      </c>
      <c r="G405" s="22" t="s">
        <v>35</v>
      </c>
      <c r="H405" s="22" t="s">
        <v>106</v>
      </c>
      <c r="I405" s="22"/>
      <c r="J405" s="22" t="str">
        <f t="shared" si="6"/>
        <v>Hardcover/bleibt frei/</v>
      </c>
      <c r="K405" s="11" t="str">
        <f t="shared" si="7"/>
        <v>bleibt frei/</v>
      </c>
      <c r="L405" s="42"/>
      <c r="S405" s="33"/>
    </row>
    <row r="406" spans="1:19" x14ac:dyDescent="0.3">
      <c r="A406" s="25" t="e">
        <f t="shared" si="4"/>
        <v>#REF!</v>
      </c>
      <c r="B406" s="11">
        <v>96</v>
      </c>
      <c r="C406" s="1" t="e">
        <f t="shared" si="5"/>
        <v>#REF!</v>
      </c>
      <c r="D406" s="22" t="e">
        <f>IF(E406=0,"",IF(COUNTIF(E$311:E405,E406)=0,E406,E406-(COUNTIF(E$311:E405,E406)/100)))</f>
        <v>#REF!</v>
      </c>
      <c r="E406" s="27" t="e">
        <f>COUNTIF(#REF!,$F406)</f>
        <v>#REF!</v>
      </c>
      <c r="F406" s="1">
        <v>195</v>
      </c>
      <c r="G406" s="22" t="s">
        <v>35</v>
      </c>
      <c r="H406" s="22" t="s">
        <v>106</v>
      </c>
      <c r="I406" s="22"/>
      <c r="J406" s="22" t="str">
        <f t="shared" si="6"/>
        <v>Hardcover/bleibt frei/</v>
      </c>
      <c r="K406" s="11" t="str">
        <f t="shared" si="7"/>
        <v>bleibt frei/</v>
      </c>
      <c r="L406" s="42"/>
      <c r="S406" s="33"/>
    </row>
    <row r="407" spans="1:19" x14ac:dyDescent="0.3">
      <c r="A407" s="25" t="e">
        <f t="shared" si="4"/>
        <v>#REF!</v>
      </c>
      <c r="B407" s="11">
        <v>97</v>
      </c>
      <c r="C407" s="1" t="e">
        <f t="shared" si="5"/>
        <v>#REF!</v>
      </c>
      <c r="D407" s="22" t="e">
        <f>IF(E407=0,"",IF(COUNTIF(E$311:E406,E407)=0,E407,E407-(COUNTIF(E$311:E406,E407)/100)))</f>
        <v>#REF!</v>
      </c>
      <c r="E407" s="27" t="e">
        <f>COUNTIF(#REF!,$F407)</f>
        <v>#REF!</v>
      </c>
      <c r="F407" s="1">
        <v>196</v>
      </c>
      <c r="G407" s="22" t="s">
        <v>35</v>
      </c>
      <c r="H407" s="22" t="s">
        <v>106</v>
      </c>
      <c r="I407" s="22"/>
      <c r="J407" s="22" t="str">
        <f t="shared" si="6"/>
        <v>Hardcover/bleibt frei/</v>
      </c>
      <c r="K407" s="11" t="str">
        <f t="shared" si="7"/>
        <v>bleibt frei/</v>
      </c>
      <c r="L407" s="42"/>
      <c r="S407" s="33"/>
    </row>
    <row r="408" spans="1:19" x14ac:dyDescent="0.3">
      <c r="A408" s="25" t="e">
        <f t="shared" si="4"/>
        <v>#REF!</v>
      </c>
      <c r="B408" s="11">
        <v>98</v>
      </c>
      <c r="C408" s="1" t="e">
        <f t="shared" si="5"/>
        <v>#REF!</v>
      </c>
      <c r="D408" s="22" t="e">
        <f>IF(E408=0,"",IF(COUNTIF(E$311:E407,E408)=0,E408,E408-(COUNTIF(E$311:E407,E408)/100)))</f>
        <v>#REF!</v>
      </c>
      <c r="E408" s="27" t="e">
        <f>COUNTIF(#REF!,$F408)</f>
        <v>#REF!</v>
      </c>
      <c r="F408" s="1">
        <v>197</v>
      </c>
      <c r="G408" s="22" t="s">
        <v>35</v>
      </c>
      <c r="H408" s="22" t="s">
        <v>106</v>
      </c>
      <c r="I408" s="22"/>
      <c r="J408" s="22" t="str">
        <f t="shared" si="6"/>
        <v>Hardcover/bleibt frei/</v>
      </c>
      <c r="K408" s="11" t="str">
        <f t="shared" si="7"/>
        <v>bleibt frei/</v>
      </c>
      <c r="L408" s="42"/>
      <c r="S408" s="33"/>
    </row>
    <row r="409" spans="1:19" x14ac:dyDescent="0.3">
      <c r="A409" s="25" t="e">
        <f t="shared" si="4"/>
        <v>#REF!</v>
      </c>
      <c r="B409" s="11">
        <v>99</v>
      </c>
      <c r="C409" s="1" t="e">
        <f t="shared" si="5"/>
        <v>#REF!</v>
      </c>
      <c r="D409" s="22" t="e">
        <f>IF(E409=0,"",IF(COUNTIF(E$311:E408,E409)=0,E409,E409-(COUNTIF(E$311:E408,E409)/100)))</f>
        <v>#REF!</v>
      </c>
      <c r="E409" s="27" t="e">
        <f>COUNTIF(#REF!,$F409)</f>
        <v>#REF!</v>
      </c>
      <c r="F409" s="1">
        <v>198</v>
      </c>
      <c r="G409" s="22" t="s">
        <v>35</v>
      </c>
      <c r="H409" s="22" t="s">
        <v>106</v>
      </c>
      <c r="I409" s="22"/>
      <c r="J409" s="22" t="str">
        <f t="shared" si="6"/>
        <v>Hardcover/bleibt frei/</v>
      </c>
      <c r="K409" s="11" t="str">
        <f t="shared" si="7"/>
        <v>bleibt frei/</v>
      </c>
      <c r="L409" s="42"/>
      <c r="S409" s="33"/>
    </row>
    <row r="410" spans="1:19" x14ac:dyDescent="0.3">
      <c r="A410" s="25" t="e">
        <f t="shared" si="4"/>
        <v>#REF!</v>
      </c>
      <c r="B410" s="11">
        <v>100</v>
      </c>
      <c r="C410" s="1" t="e">
        <f t="shared" si="5"/>
        <v>#REF!</v>
      </c>
      <c r="D410" s="22" t="e">
        <f>IF(E410=0,"",IF(COUNTIF(E$311:E409,E410)=0,E410,E410-(COUNTIF(E$311:E409,E410)/100)))</f>
        <v>#REF!</v>
      </c>
      <c r="E410" s="27" t="e">
        <f>COUNTIF(#REF!,$F410)</f>
        <v>#REF!</v>
      </c>
      <c r="F410" s="1">
        <v>199</v>
      </c>
      <c r="G410" s="22" t="s">
        <v>35</v>
      </c>
      <c r="H410" s="22" t="s">
        <v>106</v>
      </c>
      <c r="I410" s="22"/>
      <c r="J410" s="22" t="str">
        <f t="shared" si="6"/>
        <v>Hardcover/bleibt frei/</v>
      </c>
      <c r="K410" s="11" t="str">
        <f t="shared" si="7"/>
        <v>bleibt frei/</v>
      </c>
      <c r="L410" s="42"/>
      <c r="S410" s="33"/>
    </row>
    <row r="411" spans="1:19" x14ac:dyDescent="0.3">
      <c r="A411" s="25" t="e">
        <f t="shared" si="4"/>
        <v>#REF!</v>
      </c>
      <c r="B411" s="11">
        <v>101</v>
      </c>
      <c r="C411" s="1" t="e">
        <f t="shared" si="5"/>
        <v>#REF!</v>
      </c>
      <c r="D411" s="22" t="e">
        <f>IF(E411=0,"",IF(COUNTIF(E$311:E410,E411)=0,E411,E411-(COUNTIF(E$311:E410,E411)/100)))</f>
        <v>#REF!</v>
      </c>
      <c r="E411" s="27" t="e">
        <f>COUNTIF(#REF!,$F411)</f>
        <v>#REF!</v>
      </c>
      <c r="F411" s="1">
        <v>200</v>
      </c>
      <c r="G411" s="22" t="s">
        <v>20</v>
      </c>
      <c r="H411" s="22"/>
      <c r="I411" s="22"/>
      <c r="J411" s="22" t="str">
        <f t="shared" si="6"/>
        <v>Taschenbuch//</v>
      </c>
      <c r="K411" s="11" t="str">
        <f t="shared" si="7"/>
        <v>/</v>
      </c>
      <c r="L411" s="42"/>
      <c r="S411" s="33"/>
    </row>
    <row r="412" spans="1:19" x14ac:dyDescent="0.3">
      <c r="A412" s="25" t="e">
        <f t="shared" si="4"/>
        <v>#REF!</v>
      </c>
      <c r="B412" s="11">
        <v>102</v>
      </c>
      <c r="C412" s="1" t="e">
        <f t="shared" si="5"/>
        <v>#REF!</v>
      </c>
      <c r="D412" s="22" t="e">
        <f>IF(E412=0,"",IF(COUNTIF(E$311:E411,E412)=0,E412,E412-(COUNTIF(E$311:E411,E412)/100)))</f>
        <v>#REF!</v>
      </c>
      <c r="E412" s="27" t="e">
        <f>COUNTIF(#REF!,$F412)</f>
        <v>#REF!</v>
      </c>
      <c r="F412" s="1">
        <v>201</v>
      </c>
      <c r="G412" s="22" t="str">
        <f>G411</f>
        <v>Taschenbuch</v>
      </c>
      <c r="H412" s="22"/>
      <c r="I412" s="22"/>
      <c r="J412" s="22" t="str">
        <f t="shared" si="6"/>
        <v>Taschenbuch//</v>
      </c>
      <c r="K412" s="11" t="str">
        <f t="shared" si="7"/>
        <v>/</v>
      </c>
      <c r="L412" s="42"/>
      <c r="S412" s="33"/>
    </row>
    <row r="413" spans="1:19" x14ac:dyDescent="0.3">
      <c r="A413" s="25" t="e">
        <f t="shared" si="4"/>
        <v>#REF!</v>
      </c>
      <c r="B413" s="11">
        <v>103</v>
      </c>
      <c r="C413" s="1" t="e">
        <f t="shared" si="5"/>
        <v>#REF!</v>
      </c>
      <c r="D413" s="22" t="e">
        <f>IF(E413=0,"",IF(COUNTIF(E$311:E412,E413)=0,E413,E413-(COUNTIF(E$311:E412,E413)/100)))</f>
        <v>#REF!</v>
      </c>
      <c r="E413" s="27" t="e">
        <f>COUNTIF(#REF!,$F413)</f>
        <v>#REF!</v>
      </c>
      <c r="F413" s="1">
        <v>202</v>
      </c>
      <c r="G413" s="22" t="str">
        <f t="shared" ref="G413:G476" si="8">G412</f>
        <v>Taschenbuch</v>
      </c>
      <c r="H413" s="22"/>
      <c r="I413" s="22"/>
      <c r="J413" s="22" t="str">
        <f t="shared" si="6"/>
        <v>Taschenbuch//</v>
      </c>
      <c r="K413" s="11" t="str">
        <f t="shared" si="7"/>
        <v>/</v>
      </c>
      <c r="L413" s="42"/>
      <c r="S413" s="33"/>
    </row>
    <row r="414" spans="1:19" x14ac:dyDescent="0.3">
      <c r="A414" s="25" t="e">
        <f t="shared" si="4"/>
        <v>#REF!</v>
      </c>
      <c r="B414" s="11">
        <v>104</v>
      </c>
      <c r="C414" s="1" t="e">
        <f t="shared" si="5"/>
        <v>#REF!</v>
      </c>
      <c r="D414" s="22" t="e">
        <f>IF(E414=0,"",IF(COUNTIF(E$311:E413,E414)=0,E414,E414-(COUNTIF(E$311:E413,E414)/100)))</f>
        <v>#REF!</v>
      </c>
      <c r="E414" s="27" t="e">
        <f>COUNTIF(#REF!,$F414)</f>
        <v>#REF!</v>
      </c>
      <c r="F414" s="1">
        <v>203</v>
      </c>
      <c r="G414" s="22" t="str">
        <f t="shared" si="8"/>
        <v>Taschenbuch</v>
      </c>
      <c r="H414" s="22"/>
      <c r="I414" s="22"/>
      <c r="J414" s="22" t="str">
        <f t="shared" si="6"/>
        <v>Taschenbuch//</v>
      </c>
      <c r="K414" s="11" t="str">
        <f t="shared" si="7"/>
        <v>/</v>
      </c>
      <c r="L414" s="42"/>
      <c r="S414" s="33"/>
    </row>
    <row r="415" spans="1:19" x14ac:dyDescent="0.3">
      <c r="A415" s="25" t="e">
        <f t="shared" si="4"/>
        <v>#REF!</v>
      </c>
      <c r="B415" s="11">
        <v>105</v>
      </c>
      <c r="C415" s="1" t="e">
        <f t="shared" si="5"/>
        <v>#REF!</v>
      </c>
      <c r="D415" s="22" t="e">
        <f>IF(E415=0,"",IF(COUNTIF(E$311:E414,E415)=0,E415,E415-(COUNTIF(E$311:E414,E415)/100)))</f>
        <v>#REF!</v>
      </c>
      <c r="E415" s="27" t="e">
        <f>COUNTIF(#REF!,$F415)</f>
        <v>#REF!</v>
      </c>
      <c r="F415" s="1">
        <v>204</v>
      </c>
      <c r="G415" s="22" t="str">
        <f t="shared" si="8"/>
        <v>Taschenbuch</v>
      </c>
      <c r="H415" s="22"/>
      <c r="I415" s="22"/>
      <c r="J415" s="22" t="str">
        <f t="shared" si="6"/>
        <v>Taschenbuch//</v>
      </c>
      <c r="K415" s="11" t="str">
        <f t="shared" si="7"/>
        <v>/</v>
      </c>
      <c r="L415" s="42"/>
      <c r="S415" s="33"/>
    </row>
    <row r="416" spans="1:19" x14ac:dyDescent="0.3">
      <c r="A416" s="25" t="e">
        <f t="shared" si="4"/>
        <v>#REF!</v>
      </c>
      <c r="B416" s="11">
        <v>106</v>
      </c>
      <c r="C416" s="1" t="e">
        <f t="shared" si="5"/>
        <v>#REF!</v>
      </c>
      <c r="D416" s="22" t="e">
        <f>IF(E416=0,"",IF(COUNTIF(E$311:E415,E416)=0,E416,E416-(COUNTIF(E$311:E415,E416)/100)))</f>
        <v>#REF!</v>
      </c>
      <c r="E416" s="27" t="e">
        <f>COUNTIF(#REF!,$F416)</f>
        <v>#REF!</v>
      </c>
      <c r="F416" s="1">
        <v>205</v>
      </c>
      <c r="G416" s="22" t="str">
        <f t="shared" si="8"/>
        <v>Taschenbuch</v>
      </c>
      <c r="H416" s="22"/>
      <c r="I416" s="22"/>
      <c r="J416" s="22" t="str">
        <f t="shared" si="6"/>
        <v>Taschenbuch//</v>
      </c>
      <c r="K416" s="11" t="str">
        <f t="shared" si="7"/>
        <v>/</v>
      </c>
      <c r="L416" s="42"/>
      <c r="S416" s="33"/>
    </row>
    <row r="417" spans="1:19" x14ac:dyDescent="0.3">
      <c r="A417" s="25" t="e">
        <f t="shared" si="4"/>
        <v>#REF!</v>
      </c>
      <c r="B417" s="11">
        <v>107</v>
      </c>
      <c r="C417" s="1" t="e">
        <f t="shared" si="5"/>
        <v>#REF!</v>
      </c>
      <c r="D417" s="22" t="e">
        <f>IF(E417=0,"",IF(COUNTIF(E$311:E416,E417)=0,E417,E417-(COUNTIF(E$311:E416,E417)/100)))</f>
        <v>#REF!</v>
      </c>
      <c r="E417" s="27" t="e">
        <f>COUNTIF(#REF!,$F417)</f>
        <v>#REF!</v>
      </c>
      <c r="F417" s="1">
        <v>206</v>
      </c>
      <c r="G417" s="22" t="str">
        <f t="shared" si="8"/>
        <v>Taschenbuch</v>
      </c>
      <c r="H417" s="22"/>
      <c r="I417" s="22"/>
      <c r="J417" s="22" t="str">
        <f t="shared" si="6"/>
        <v>Taschenbuch//</v>
      </c>
      <c r="K417" s="11" t="str">
        <f t="shared" si="7"/>
        <v>/</v>
      </c>
      <c r="L417" s="42"/>
      <c r="S417" s="33"/>
    </row>
    <row r="418" spans="1:19" x14ac:dyDescent="0.3">
      <c r="A418" s="25" t="e">
        <f t="shared" si="4"/>
        <v>#REF!</v>
      </c>
      <c r="B418" s="11">
        <v>108</v>
      </c>
      <c r="C418" s="1" t="e">
        <f t="shared" si="5"/>
        <v>#REF!</v>
      </c>
      <c r="D418" s="22" t="e">
        <f>IF(E418=0,"",IF(COUNTIF(E$311:E417,E418)=0,E418,E418-(COUNTIF(E$311:E417,E418)/100)))</f>
        <v>#REF!</v>
      </c>
      <c r="E418" s="27" t="e">
        <f>COUNTIF(#REF!,$F418)</f>
        <v>#REF!</v>
      </c>
      <c r="F418" s="1">
        <v>207</v>
      </c>
      <c r="G418" s="22" t="str">
        <f t="shared" si="8"/>
        <v>Taschenbuch</v>
      </c>
      <c r="H418" s="22"/>
      <c r="I418" s="22"/>
      <c r="J418" s="22" t="str">
        <f t="shared" si="6"/>
        <v>Taschenbuch//</v>
      </c>
      <c r="K418" s="11" t="str">
        <f t="shared" si="7"/>
        <v>/</v>
      </c>
      <c r="L418" s="42"/>
      <c r="S418" s="33"/>
    </row>
    <row r="419" spans="1:19" x14ac:dyDescent="0.3">
      <c r="A419" s="25" t="e">
        <f t="shared" si="4"/>
        <v>#REF!</v>
      </c>
      <c r="B419" s="11">
        <v>109</v>
      </c>
      <c r="C419" s="1" t="e">
        <f t="shared" si="5"/>
        <v>#REF!</v>
      </c>
      <c r="D419" s="22" t="e">
        <f>IF(E419=0,"",IF(COUNTIF(E$311:E418,E419)=0,E419,E419-(COUNTIF(E$311:E418,E419)/100)))</f>
        <v>#REF!</v>
      </c>
      <c r="E419" s="27" t="e">
        <f>COUNTIF(#REF!,$F419)</f>
        <v>#REF!</v>
      </c>
      <c r="F419" s="1">
        <v>208</v>
      </c>
      <c r="G419" s="22" t="str">
        <f t="shared" si="8"/>
        <v>Taschenbuch</v>
      </c>
      <c r="H419" s="22"/>
      <c r="I419" s="22"/>
      <c r="J419" s="22" t="str">
        <f t="shared" si="6"/>
        <v>Taschenbuch//</v>
      </c>
      <c r="K419" s="11" t="str">
        <f t="shared" si="7"/>
        <v>/</v>
      </c>
      <c r="L419" s="42"/>
      <c r="S419" s="33"/>
    </row>
    <row r="420" spans="1:19" x14ac:dyDescent="0.3">
      <c r="A420" s="25" t="e">
        <f t="shared" si="4"/>
        <v>#REF!</v>
      </c>
      <c r="B420" s="11">
        <v>110</v>
      </c>
      <c r="C420" s="1" t="e">
        <f t="shared" si="5"/>
        <v>#REF!</v>
      </c>
      <c r="D420" s="22" t="e">
        <f>IF(E420=0,"",IF(COUNTIF(E$311:E419,E420)=0,E420,E420-(COUNTIF(E$311:E419,E420)/100)))</f>
        <v>#REF!</v>
      </c>
      <c r="E420" s="27" t="e">
        <f>COUNTIF(#REF!,$F420)</f>
        <v>#REF!</v>
      </c>
      <c r="F420" s="1">
        <v>209</v>
      </c>
      <c r="G420" s="22" t="str">
        <f t="shared" si="8"/>
        <v>Taschenbuch</v>
      </c>
      <c r="H420" s="22"/>
      <c r="I420" s="22"/>
      <c r="J420" s="22" t="str">
        <f t="shared" si="6"/>
        <v>Taschenbuch//</v>
      </c>
      <c r="K420" s="11" t="str">
        <f t="shared" si="7"/>
        <v>/</v>
      </c>
      <c r="L420" s="42"/>
      <c r="S420" s="33"/>
    </row>
    <row r="421" spans="1:19" x14ac:dyDescent="0.3">
      <c r="A421" s="25" t="e">
        <f t="shared" si="4"/>
        <v>#REF!</v>
      </c>
      <c r="B421" s="11">
        <v>111</v>
      </c>
      <c r="C421" s="1" t="e">
        <f t="shared" si="5"/>
        <v>#REF!</v>
      </c>
      <c r="D421" s="22" t="e">
        <f>IF(E421=0,"",IF(COUNTIF(E$311:E420,E421)=0,E421,E421-(COUNTIF(E$311:E420,E421)/100)))</f>
        <v>#REF!</v>
      </c>
      <c r="E421" s="27" t="e">
        <f>COUNTIF(#REF!,$F421)</f>
        <v>#REF!</v>
      </c>
      <c r="F421" s="1">
        <v>210</v>
      </c>
      <c r="G421" s="22" t="str">
        <f t="shared" si="8"/>
        <v>Taschenbuch</v>
      </c>
      <c r="H421" s="22" t="str">
        <f t="shared" ref="H421:I436" si="9">H321</f>
        <v>Belletristik</v>
      </c>
      <c r="I421" s="22"/>
      <c r="J421" s="22" t="str">
        <f t="shared" si="6"/>
        <v>Taschenbuch/Belletristik/</v>
      </c>
      <c r="K421" s="11" t="str">
        <f t="shared" si="7"/>
        <v>Belletristik/</v>
      </c>
      <c r="L421" s="42"/>
      <c r="S421" s="33"/>
    </row>
    <row r="422" spans="1:19" x14ac:dyDescent="0.3">
      <c r="A422" s="25" t="e">
        <f t="shared" si="4"/>
        <v>#REF!</v>
      </c>
      <c r="B422" s="11">
        <v>112</v>
      </c>
      <c r="C422" s="1" t="e">
        <f t="shared" si="5"/>
        <v>#REF!</v>
      </c>
      <c r="D422" s="22" t="e">
        <f>IF(E422=0,"",IF(COUNTIF(E$311:E421,E422)=0,E422,E422-(COUNTIF(E$311:E421,E422)/100)))</f>
        <v>#REF!</v>
      </c>
      <c r="E422" s="27" t="e">
        <f>COUNTIF(#REF!,$F422)</f>
        <v>#REF!</v>
      </c>
      <c r="F422" s="1">
        <v>211</v>
      </c>
      <c r="G422" s="22" t="str">
        <f t="shared" si="8"/>
        <v>Taschenbuch</v>
      </c>
      <c r="H422" s="22" t="str">
        <f t="shared" si="9"/>
        <v>Belletristik</v>
      </c>
      <c r="I422" s="22" t="str">
        <f t="shared" si="9"/>
        <v>…/Romane/Erzählungen/Gesamtausgaben</v>
      </c>
      <c r="J422" s="22" t="str">
        <f t="shared" si="6"/>
        <v>Taschenbuch/Belletristik/…/Romane/Erzählungen/Gesamtausgaben</v>
      </c>
      <c r="K422" s="11" t="str">
        <f t="shared" si="7"/>
        <v>Belletristik/…/Romane/Erzählungen/Gesamtausgaben</v>
      </c>
      <c r="L422" s="42"/>
      <c r="S422" s="33"/>
    </row>
    <row r="423" spans="1:19" x14ac:dyDescent="0.3">
      <c r="A423" s="25" t="e">
        <f t="shared" si="4"/>
        <v>#REF!</v>
      </c>
      <c r="B423" s="11">
        <v>113</v>
      </c>
      <c r="C423" s="1" t="e">
        <f t="shared" si="5"/>
        <v>#REF!</v>
      </c>
      <c r="D423" s="22" t="e">
        <f>IF(E423=0,"",IF(COUNTIF(E$311:E422,E423)=0,E423,E423-(COUNTIF(E$311:E422,E423)/100)))</f>
        <v>#REF!</v>
      </c>
      <c r="E423" s="27" t="e">
        <f>COUNTIF(#REF!,$F423)</f>
        <v>#REF!</v>
      </c>
      <c r="F423" s="1">
        <v>212</v>
      </c>
      <c r="G423" s="22" t="str">
        <f t="shared" si="8"/>
        <v>Taschenbuch</v>
      </c>
      <c r="H423" s="22" t="str">
        <f t="shared" si="9"/>
        <v>Belletristik</v>
      </c>
      <c r="I423" s="22" t="str">
        <f t="shared" si="9"/>
        <v>…/Kriminalromane</v>
      </c>
      <c r="J423" s="22" t="str">
        <f t="shared" si="6"/>
        <v>Taschenbuch/Belletristik/…/Kriminalromane</v>
      </c>
      <c r="K423" s="11" t="str">
        <f t="shared" si="7"/>
        <v>Belletristik/…/Kriminalromane</v>
      </c>
      <c r="L423" s="42"/>
      <c r="S423" s="33"/>
    </row>
    <row r="424" spans="1:19" x14ac:dyDescent="0.3">
      <c r="A424" s="25" t="e">
        <f t="shared" si="4"/>
        <v>#REF!</v>
      </c>
      <c r="B424" s="11">
        <v>114</v>
      </c>
      <c r="C424" s="1" t="e">
        <f t="shared" si="5"/>
        <v>#REF!</v>
      </c>
      <c r="D424" s="22" t="e">
        <f>IF(E424=0,"",IF(COUNTIF(E$311:E423,E424)=0,E424,E424-(COUNTIF(E$311:E423,E424)/100)))</f>
        <v>#REF!</v>
      </c>
      <c r="E424" s="27" t="e">
        <f>COUNTIF(#REF!,$F424)</f>
        <v>#REF!</v>
      </c>
      <c r="F424" s="1">
        <v>213</v>
      </c>
      <c r="G424" s="22" t="str">
        <f t="shared" si="8"/>
        <v>Taschenbuch</v>
      </c>
      <c r="H424" s="22" t="str">
        <f t="shared" si="9"/>
        <v>Belletristik</v>
      </c>
      <c r="I424" s="22" t="str">
        <f t="shared" si="9"/>
        <v>…/Science Fiction/Fantasy</v>
      </c>
      <c r="J424" s="22" t="str">
        <f t="shared" si="6"/>
        <v>Taschenbuch/Belletristik/…/Science Fiction/Fantasy</v>
      </c>
      <c r="K424" s="11" t="str">
        <f t="shared" si="7"/>
        <v>Belletristik/…/Science Fiction/Fantasy</v>
      </c>
      <c r="L424" s="42"/>
      <c r="S424" s="33"/>
    </row>
    <row r="425" spans="1:19" x14ac:dyDescent="0.3">
      <c r="A425" s="25" t="e">
        <f t="shared" si="4"/>
        <v>#REF!</v>
      </c>
      <c r="B425" s="11">
        <v>115</v>
      </c>
      <c r="C425" s="1" t="e">
        <f t="shared" si="5"/>
        <v>#REF!</v>
      </c>
      <c r="D425" s="22" t="e">
        <f>IF(E425=0,"",IF(COUNTIF(E$311:E424,E425)=0,E425,E425-(COUNTIF(E$311:E424,E425)/100)))</f>
        <v>#REF!</v>
      </c>
      <c r="E425" s="27" t="e">
        <f>COUNTIF(#REF!,$F425)</f>
        <v>#REF!</v>
      </c>
      <c r="F425" s="1">
        <v>214</v>
      </c>
      <c r="G425" s="22" t="str">
        <f t="shared" si="8"/>
        <v>Taschenbuch</v>
      </c>
      <c r="H425" s="22" t="str">
        <f t="shared" si="9"/>
        <v>Belletristik</v>
      </c>
      <c r="I425" s="22" t="str">
        <f t="shared" si="9"/>
        <v>…/Märchen/Sagen/Legenden</v>
      </c>
      <c r="J425" s="22" t="str">
        <f t="shared" si="6"/>
        <v>Taschenbuch/Belletristik/…/Märchen/Sagen/Legenden</v>
      </c>
      <c r="K425" s="11" t="str">
        <f t="shared" si="7"/>
        <v>Belletristik/…/Märchen/Sagen/Legenden</v>
      </c>
      <c r="L425" s="42"/>
      <c r="S425" s="33"/>
    </row>
    <row r="426" spans="1:19" x14ac:dyDescent="0.3">
      <c r="A426" s="25" t="e">
        <f t="shared" si="4"/>
        <v>#REF!</v>
      </c>
      <c r="B426" s="11">
        <v>116</v>
      </c>
      <c r="C426" s="1" t="e">
        <f t="shared" si="5"/>
        <v>#REF!</v>
      </c>
      <c r="D426" s="22" t="e">
        <f>IF(E426=0,"",IF(COUNTIF(E$311:E425,E426)=0,E426,E426-(COUNTIF(E$311:E425,E426)/100)))</f>
        <v>#REF!</v>
      </c>
      <c r="E426" s="27" t="e">
        <f>COUNTIF(#REF!,$F426)</f>
        <v>#REF!</v>
      </c>
      <c r="F426" s="1">
        <v>215</v>
      </c>
      <c r="G426" s="22" t="str">
        <f t="shared" si="8"/>
        <v>Taschenbuch</v>
      </c>
      <c r="H426" s="22" t="str">
        <f t="shared" si="9"/>
        <v>Belletristik</v>
      </c>
      <c r="I426" s="22" t="str">
        <f t="shared" si="9"/>
        <v>…/Lyrik/Dramatik/Essays</v>
      </c>
      <c r="J426" s="22" t="str">
        <f t="shared" si="6"/>
        <v>Taschenbuch/Belletristik/…/Lyrik/Dramatik/Essays</v>
      </c>
      <c r="K426" s="11" t="str">
        <f t="shared" si="7"/>
        <v>Belletristik/…/Lyrik/Dramatik/Essays</v>
      </c>
      <c r="L426" s="42"/>
      <c r="S426" s="33"/>
    </row>
    <row r="427" spans="1:19" x14ac:dyDescent="0.3">
      <c r="A427" s="25" t="e">
        <f t="shared" si="4"/>
        <v>#REF!</v>
      </c>
      <c r="B427" s="11">
        <v>117</v>
      </c>
      <c r="C427" s="1" t="e">
        <f t="shared" si="5"/>
        <v>#REF!</v>
      </c>
      <c r="D427" s="22" t="e">
        <f>IF(E427=0,"",IF(COUNTIF(E$311:E426,E427)=0,E427,E427-(COUNTIF(E$311:E426,E427)/100)))</f>
        <v>#REF!</v>
      </c>
      <c r="E427" s="27" t="e">
        <f>COUNTIF(#REF!,$F427)</f>
        <v>#REF!</v>
      </c>
      <c r="F427" s="1">
        <v>216</v>
      </c>
      <c r="G427" s="22" t="str">
        <f t="shared" si="8"/>
        <v>Taschenbuch</v>
      </c>
      <c r="H427" s="22" t="str">
        <f t="shared" si="9"/>
        <v>Belletristik</v>
      </c>
      <c r="I427" s="22" t="str">
        <f t="shared" si="9"/>
        <v>…/Biographien, Erinnerungen</v>
      </c>
      <c r="J427" s="22" t="str">
        <f t="shared" si="6"/>
        <v>Taschenbuch/Belletristik/…/Biographien, Erinnerungen</v>
      </c>
      <c r="K427" s="11" t="str">
        <f t="shared" si="7"/>
        <v>Belletristik/…/Biographien, Erinnerungen</v>
      </c>
      <c r="L427" s="42"/>
      <c r="S427" s="33"/>
    </row>
    <row r="428" spans="1:19" x14ac:dyDescent="0.3">
      <c r="A428" s="25" t="e">
        <f t="shared" si="4"/>
        <v>#REF!</v>
      </c>
      <c r="B428" s="11">
        <v>118</v>
      </c>
      <c r="C428" s="1" t="e">
        <f t="shared" si="5"/>
        <v>#REF!</v>
      </c>
      <c r="D428" s="22" t="e">
        <f>IF(E428=0,"",IF(COUNTIF(E$311:E427,E428)=0,E428,E428-(COUNTIF(E$311:E427,E428)/100)))</f>
        <v>#REF!</v>
      </c>
      <c r="E428" s="27" t="e">
        <f>COUNTIF(#REF!,$F428)</f>
        <v>#REF!</v>
      </c>
      <c r="F428" s="1">
        <v>217</v>
      </c>
      <c r="G428" s="22" t="str">
        <f t="shared" si="8"/>
        <v>Taschenbuch</v>
      </c>
      <c r="H428" s="22" t="str">
        <f t="shared" si="9"/>
        <v>Belletristik</v>
      </c>
      <c r="I428" s="22" t="str">
        <f t="shared" si="9"/>
        <v>…/Importe</v>
      </c>
      <c r="J428" s="22" t="str">
        <f t="shared" si="6"/>
        <v>Taschenbuch/Belletristik/…/Importe</v>
      </c>
      <c r="K428" s="11" t="str">
        <f t="shared" si="7"/>
        <v>Belletristik/…/Importe</v>
      </c>
      <c r="L428" s="42"/>
      <c r="S428" s="33"/>
    </row>
    <row r="429" spans="1:19" x14ac:dyDescent="0.3">
      <c r="A429" s="25" t="e">
        <f t="shared" si="4"/>
        <v>#REF!</v>
      </c>
      <c r="B429" s="11">
        <v>119</v>
      </c>
      <c r="C429" s="1" t="e">
        <f t="shared" si="5"/>
        <v>#REF!</v>
      </c>
      <c r="D429" s="22" t="e">
        <f>IF(E429=0,"",IF(COUNTIF(E$311:E428,E429)=0,E429,E429-(COUNTIF(E$311:E428,E429)/100)))</f>
        <v>#REF!</v>
      </c>
      <c r="E429" s="27" t="e">
        <f>COUNTIF(#REF!,$F429)</f>
        <v>#REF!</v>
      </c>
      <c r="F429" s="1">
        <v>218</v>
      </c>
      <c r="G429" s="22" t="str">
        <f t="shared" si="8"/>
        <v>Taschenbuch</v>
      </c>
      <c r="H429" s="22" t="str">
        <f t="shared" si="9"/>
        <v>Belletristik</v>
      </c>
      <c r="I429" s="22" t="str">
        <f t="shared" si="9"/>
        <v>…/Humor/Cartoons/Comics</v>
      </c>
      <c r="J429" s="22" t="str">
        <f t="shared" si="6"/>
        <v>Taschenbuch/Belletristik/…/Humor/Cartoons/Comics</v>
      </c>
      <c r="K429" s="11" t="str">
        <f t="shared" si="7"/>
        <v>Belletristik/…/Humor/Cartoons/Comics</v>
      </c>
      <c r="L429" s="42"/>
      <c r="S429" s="33"/>
    </row>
    <row r="430" spans="1:19" x14ac:dyDescent="0.3">
      <c r="A430" s="25" t="e">
        <f t="shared" si="4"/>
        <v>#REF!</v>
      </c>
      <c r="B430" s="11">
        <v>120</v>
      </c>
      <c r="C430" s="1" t="e">
        <f t="shared" si="5"/>
        <v>#REF!</v>
      </c>
      <c r="D430" s="22" t="e">
        <f>IF(E430=0,"",IF(COUNTIF(E$311:E429,E430)=0,E430,E430-(COUNTIF(E$311:E429,E430)/100)))</f>
        <v>#REF!</v>
      </c>
      <c r="E430" s="27" t="e">
        <f>COUNTIF(#REF!,$F430)</f>
        <v>#REF!</v>
      </c>
      <c r="F430" s="1">
        <v>219</v>
      </c>
      <c r="G430" s="22" t="str">
        <f t="shared" si="8"/>
        <v>Taschenbuch</v>
      </c>
      <c r="H430" s="22" t="str">
        <f t="shared" si="9"/>
        <v>Belletristik</v>
      </c>
      <c r="I430" s="22" t="str">
        <f t="shared" si="9"/>
        <v>…/Geschenkbücher</v>
      </c>
      <c r="J430" s="22" t="str">
        <f t="shared" si="6"/>
        <v>Taschenbuch/Belletristik/…/Geschenkbücher</v>
      </c>
      <c r="K430" s="11" t="str">
        <f t="shared" si="7"/>
        <v>Belletristik/…/Geschenkbücher</v>
      </c>
      <c r="L430" s="42"/>
      <c r="S430" s="33"/>
    </row>
    <row r="431" spans="1:19" x14ac:dyDescent="0.3">
      <c r="A431" s="25" t="e">
        <f t="shared" si="4"/>
        <v>#REF!</v>
      </c>
      <c r="B431" s="11">
        <v>121</v>
      </c>
      <c r="C431" s="1" t="e">
        <f t="shared" si="5"/>
        <v>#REF!</v>
      </c>
      <c r="D431" s="22" t="e">
        <f>IF(E431=0,"",IF(COUNTIF(E$311:E430,E431)=0,E431,E431-(COUNTIF(E$311:E430,E431)/100)))</f>
        <v>#REF!</v>
      </c>
      <c r="E431" s="27" t="e">
        <f>COUNTIF(#REF!,$F431)</f>
        <v>#REF!</v>
      </c>
      <c r="F431" s="1">
        <v>220</v>
      </c>
      <c r="G431" s="22" t="str">
        <f t="shared" si="8"/>
        <v>Taschenbuch</v>
      </c>
      <c r="H431" s="22" t="str">
        <f t="shared" si="9"/>
        <v>Kinderbuch, Jugendbuch</v>
      </c>
      <c r="I431" s="22"/>
      <c r="J431" s="22" t="str">
        <f t="shared" si="6"/>
        <v>Taschenbuch/Kinderbuch, Jugendbuch/</v>
      </c>
      <c r="K431" s="11" t="str">
        <f t="shared" si="7"/>
        <v>Kinderbuch, Jugendbuch/</v>
      </c>
      <c r="L431" s="42"/>
      <c r="S431" s="33"/>
    </row>
    <row r="432" spans="1:19" x14ac:dyDescent="0.3">
      <c r="A432" s="25" t="e">
        <f t="shared" si="4"/>
        <v>#REF!</v>
      </c>
      <c r="B432" s="11">
        <v>122</v>
      </c>
      <c r="C432" s="1" t="e">
        <f t="shared" si="5"/>
        <v>#REF!</v>
      </c>
      <c r="D432" s="22" t="e">
        <f>IF(E432=0,"",IF(COUNTIF(E$311:E431,E432)=0,E432,E432-(COUNTIF(E$311:E431,E432)/100)))</f>
        <v>#REF!</v>
      </c>
      <c r="E432" s="27" t="e">
        <f>COUNTIF(#REF!,$F432)</f>
        <v>#REF!</v>
      </c>
      <c r="F432" s="1">
        <v>221</v>
      </c>
      <c r="G432" s="22" t="str">
        <f t="shared" si="8"/>
        <v>Taschenbuch</v>
      </c>
      <c r="H432" s="22" t="str">
        <f t="shared" si="9"/>
        <v>Kinderbuch, Jugendbuch</v>
      </c>
      <c r="I432" s="22" t="str">
        <f t="shared" si="9"/>
        <v>…/Bilderbücher</v>
      </c>
      <c r="J432" s="22" t="str">
        <f t="shared" si="6"/>
        <v>Taschenbuch/Kinderbuch, Jugendbuch/…/Bilderbücher</v>
      </c>
      <c r="K432" s="11" t="str">
        <f t="shared" si="7"/>
        <v>Kinderbuch, Jugendbuch/…/Bilderbücher</v>
      </c>
      <c r="L432" s="42"/>
      <c r="S432" s="33"/>
    </row>
    <row r="433" spans="1:19" x14ac:dyDescent="0.3">
      <c r="A433" s="25" t="e">
        <f t="shared" si="4"/>
        <v>#REF!</v>
      </c>
      <c r="B433" s="11">
        <v>123</v>
      </c>
      <c r="C433" s="1" t="e">
        <f t="shared" si="5"/>
        <v>#REF!</v>
      </c>
      <c r="D433" s="22" t="e">
        <f>IF(E433=0,"",IF(COUNTIF(E$311:E432,E433)=0,E433,E433-(COUNTIF(E$311:E432,E433)/100)))</f>
        <v>#REF!</v>
      </c>
      <c r="E433" s="27" t="e">
        <f>COUNTIF(#REF!,$F433)</f>
        <v>#REF!</v>
      </c>
      <c r="F433" s="1">
        <v>222</v>
      </c>
      <c r="G433" s="22" t="str">
        <f t="shared" si="8"/>
        <v>Taschenbuch</v>
      </c>
      <c r="H433" s="22" t="str">
        <f t="shared" si="9"/>
        <v>Kinderbuch, Jugendbuch</v>
      </c>
      <c r="I433" s="22" t="str">
        <f t="shared" si="9"/>
        <v>…/Sachbilderbücher</v>
      </c>
      <c r="J433" s="22" t="str">
        <f t="shared" si="6"/>
        <v>Taschenbuch/Kinderbuch, Jugendbuch/…/Sachbilderbücher</v>
      </c>
      <c r="K433" s="11" t="str">
        <f t="shared" si="7"/>
        <v>Kinderbuch, Jugendbuch/…/Sachbilderbücher</v>
      </c>
      <c r="L433" s="42"/>
      <c r="S433" s="33"/>
    </row>
    <row r="434" spans="1:19" x14ac:dyDescent="0.3">
      <c r="A434" s="25" t="e">
        <f t="shared" si="4"/>
        <v>#REF!</v>
      </c>
      <c r="B434" s="11">
        <v>124</v>
      </c>
      <c r="C434" s="1" t="e">
        <f t="shared" si="5"/>
        <v>#REF!</v>
      </c>
      <c r="D434" s="22" t="e">
        <f>IF(E434=0,"",IF(COUNTIF(E$311:E433,E434)=0,E434,E434-(COUNTIF(E$311:E433,E434)/100)))</f>
        <v>#REF!</v>
      </c>
      <c r="E434" s="27" t="e">
        <f>COUNTIF(#REF!,$F434)</f>
        <v>#REF!</v>
      </c>
      <c r="F434" s="1">
        <v>223</v>
      </c>
      <c r="G434" s="22" t="str">
        <f t="shared" si="8"/>
        <v>Taschenbuch</v>
      </c>
      <c r="H434" s="22" t="str">
        <f t="shared" si="9"/>
        <v>Kinderbuch, Jugendbuch</v>
      </c>
      <c r="I434" s="22" t="str">
        <f t="shared" si="9"/>
        <v>…/Geschichten/Reime</v>
      </c>
      <c r="J434" s="22" t="str">
        <f t="shared" si="6"/>
        <v>Taschenbuch/Kinderbuch, Jugendbuch/…/Geschichten/Reime</v>
      </c>
      <c r="K434" s="11" t="str">
        <f t="shared" si="7"/>
        <v>Kinderbuch, Jugendbuch/…/Geschichten/Reime</v>
      </c>
      <c r="L434" s="42"/>
      <c r="S434" s="33"/>
    </row>
    <row r="435" spans="1:19" x14ac:dyDescent="0.3">
      <c r="A435" s="25" t="e">
        <f t="shared" si="4"/>
        <v>#REF!</v>
      </c>
      <c r="B435" s="11">
        <v>125</v>
      </c>
      <c r="C435" s="1" t="e">
        <f t="shared" si="5"/>
        <v>#REF!</v>
      </c>
      <c r="D435" s="22" t="e">
        <f>IF(E435=0,"",IF(COUNTIF(E$311:E434,E435)=0,E435,E435-(COUNTIF(E$311:E434,E435)/100)))</f>
        <v>#REF!</v>
      </c>
      <c r="E435" s="27" t="e">
        <f>COUNTIF(#REF!,$F435)</f>
        <v>#REF!</v>
      </c>
      <c r="F435" s="1">
        <v>224</v>
      </c>
      <c r="G435" s="22" t="str">
        <f t="shared" si="8"/>
        <v>Taschenbuch</v>
      </c>
      <c r="H435" s="22" t="str">
        <f t="shared" si="9"/>
        <v>Kinderbuch, Jugendbuch</v>
      </c>
      <c r="I435" s="22" t="str">
        <f t="shared" si="9"/>
        <v>…/Erstlesealter</v>
      </c>
      <c r="J435" s="22" t="str">
        <f t="shared" si="6"/>
        <v>Taschenbuch/Kinderbuch, Jugendbuch/…/Erstlesealter</v>
      </c>
      <c r="K435" s="11" t="str">
        <f t="shared" si="7"/>
        <v>Kinderbuch, Jugendbuch/…/Erstlesealter</v>
      </c>
      <c r="L435" s="42"/>
      <c r="S435" s="33"/>
    </row>
    <row r="436" spans="1:19" x14ac:dyDescent="0.3">
      <c r="A436" s="25" t="e">
        <f t="shared" si="4"/>
        <v>#REF!</v>
      </c>
      <c r="B436" s="11">
        <v>126</v>
      </c>
      <c r="C436" s="1" t="e">
        <f t="shared" si="5"/>
        <v>#REF!</v>
      </c>
      <c r="D436" s="22" t="e">
        <f>IF(E436=0,"",IF(COUNTIF(E$311:E435,E436)=0,E436,E436-(COUNTIF(E$311:E435,E436)/100)))</f>
        <v>#REF!</v>
      </c>
      <c r="E436" s="27" t="e">
        <f>COUNTIF(#REF!,$F436)</f>
        <v>#REF!</v>
      </c>
      <c r="F436" s="1">
        <v>225</v>
      </c>
      <c r="G436" s="22" t="str">
        <f t="shared" si="8"/>
        <v>Taschenbuch</v>
      </c>
      <c r="H436" s="22" t="str">
        <f t="shared" si="9"/>
        <v>Kinderbuch, Jugendbuch</v>
      </c>
      <c r="I436" s="22" t="str">
        <f t="shared" si="9"/>
        <v>…/Romane und Erzählungen</v>
      </c>
      <c r="J436" s="22" t="str">
        <f t="shared" si="6"/>
        <v>Taschenbuch/Kinderbuch, Jugendbuch/…/Romane und Erzählungen</v>
      </c>
      <c r="K436" s="11" t="str">
        <f t="shared" si="7"/>
        <v>Kinderbuch, Jugendbuch/…/Romane und Erzählungen</v>
      </c>
      <c r="L436" s="42"/>
      <c r="S436" s="33"/>
    </row>
    <row r="437" spans="1:19" x14ac:dyDescent="0.3">
      <c r="A437" s="25" t="e">
        <f t="shared" si="4"/>
        <v>#REF!</v>
      </c>
      <c r="B437" s="11">
        <v>127</v>
      </c>
      <c r="C437" s="1" t="e">
        <f t="shared" si="5"/>
        <v>#REF!</v>
      </c>
      <c r="D437" s="22" t="e">
        <f>IF(E437=0,"",IF(COUNTIF(E$311:E436,E437)=0,E437,E437-(COUNTIF(E$311:E436,E437)/100)))</f>
        <v>#REF!</v>
      </c>
      <c r="E437" s="27" t="e">
        <f>COUNTIF(#REF!,$F437)</f>
        <v>#REF!</v>
      </c>
      <c r="F437" s="1">
        <v>226</v>
      </c>
      <c r="G437" s="22" t="str">
        <f t="shared" si="8"/>
        <v>Taschenbuch</v>
      </c>
      <c r="H437" s="22" t="str">
        <f t="shared" ref="H437:I452" si="10">H337</f>
        <v>Kinderbuch, Jugendbuch</v>
      </c>
      <c r="I437" s="22" t="str">
        <f t="shared" si="10"/>
        <v>…/Märchen und Sagen</v>
      </c>
      <c r="J437" s="22" t="str">
        <f t="shared" si="6"/>
        <v>Taschenbuch/Kinderbuch, Jugendbuch/…/Märchen und Sagen</v>
      </c>
      <c r="K437" s="11" t="str">
        <f t="shared" si="7"/>
        <v>Kinderbuch, Jugendbuch/…/Märchen und Sagen</v>
      </c>
      <c r="L437" s="42"/>
      <c r="S437" s="33"/>
    </row>
    <row r="438" spans="1:19" x14ac:dyDescent="0.3">
      <c r="A438" s="25" t="e">
        <f t="shared" si="4"/>
        <v>#REF!</v>
      </c>
      <c r="B438" s="11">
        <v>128</v>
      </c>
      <c r="C438" s="1" t="e">
        <f t="shared" si="5"/>
        <v>#REF!</v>
      </c>
      <c r="D438" s="22" t="e">
        <f>IF(E438=0,"",IF(COUNTIF(E$311:E437,E438)=0,E438,E438-(COUNTIF(E$311:E437,E438)/100)))</f>
        <v>#REF!</v>
      </c>
      <c r="E438" s="27" t="e">
        <f>COUNTIF(#REF!,$F438)</f>
        <v>#REF!</v>
      </c>
      <c r="F438" s="1">
        <v>227</v>
      </c>
      <c r="G438" s="22" t="str">
        <f t="shared" si="8"/>
        <v>Taschenbuch</v>
      </c>
      <c r="H438" s="22" t="str">
        <f t="shared" si="10"/>
        <v>Kinderbuch, Jugendbuch</v>
      </c>
      <c r="I438" s="22" t="str">
        <f t="shared" si="10"/>
        <v>…/Tiergeschichten</v>
      </c>
      <c r="J438" s="22" t="str">
        <f t="shared" si="6"/>
        <v>Taschenbuch/Kinderbuch, Jugendbuch/…/Tiergeschichten</v>
      </c>
      <c r="K438" s="11" t="str">
        <f t="shared" si="7"/>
        <v>Kinderbuch, Jugendbuch/…/Tiergeschichten</v>
      </c>
      <c r="L438" s="42"/>
      <c r="S438" s="33"/>
    </row>
    <row r="439" spans="1:19" x14ac:dyDescent="0.3">
      <c r="A439" s="25" t="e">
        <f t="shared" si="4"/>
        <v>#REF!</v>
      </c>
      <c r="B439" s="11">
        <v>129</v>
      </c>
      <c r="C439" s="1" t="e">
        <f t="shared" si="5"/>
        <v>#REF!</v>
      </c>
      <c r="D439" s="22" t="e">
        <f>IF(E439=0,"",IF(COUNTIF(E$311:E438,E439)=0,E439,E439-(COUNTIF(E$311:E438,E439)/100)))</f>
        <v>#REF!</v>
      </c>
      <c r="E439" s="27" t="e">
        <f>COUNTIF(#REF!,$F439)</f>
        <v>#REF!</v>
      </c>
      <c r="F439" s="1">
        <v>228</v>
      </c>
      <c r="G439" s="22" t="str">
        <f t="shared" si="8"/>
        <v>Taschenbuch</v>
      </c>
      <c r="H439" s="22" t="str">
        <f t="shared" si="10"/>
        <v>Kinderbuch, Jugendbuch</v>
      </c>
      <c r="I439" s="22" t="str">
        <f t="shared" si="10"/>
        <v>…/Sachbücher …</v>
      </c>
      <c r="J439" s="22" t="str">
        <f t="shared" si="6"/>
        <v>Taschenbuch/Kinderbuch, Jugendbuch/…/Sachbücher …</v>
      </c>
      <c r="K439" s="11" t="str">
        <f t="shared" si="7"/>
        <v>Kinderbuch, Jugendbuch/…/Sachbücher …</v>
      </c>
      <c r="L439" s="42"/>
      <c r="S439" s="33"/>
    </row>
    <row r="440" spans="1:19" x14ac:dyDescent="0.3">
      <c r="A440" s="25" t="e">
        <f t="shared" ref="A440:A503" si="11">LARGE($D$311:$D$1210,B440)</f>
        <v>#REF!</v>
      </c>
      <c r="B440" s="11">
        <v>130</v>
      </c>
      <c r="C440" s="1" t="e">
        <f t="shared" ref="C440:C503" si="12">IF(E440=0,"",VLOOKUP(D440,$A$311:$B$1210,2,FALSE))</f>
        <v>#REF!</v>
      </c>
      <c r="D440" s="22" t="e">
        <f>IF(E440=0,"",IF(COUNTIF(E$311:E439,E440)=0,E440,E440-(COUNTIF(E$311:E439,E440)/100)))</f>
        <v>#REF!</v>
      </c>
      <c r="E440" s="27" t="e">
        <f>COUNTIF(#REF!,$F440)</f>
        <v>#REF!</v>
      </c>
      <c r="F440" s="1">
        <v>229</v>
      </c>
      <c r="G440" s="22" t="str">
        <f t="shared" si="8"/>
        <v>Taschenbuch</v>
      </c>
      <c r="H440" s="22" t="str">
        <f t="shared" si="10"/>
        <v>Kinderbuch, Jugendbuch</v>
      </c>
      <c r="I440" s="22" t="str">
        <f t="shared" si="10"/>
        <v>…/Kinderbeschäftigung …</v>
      </c>
      <c r="J440" s="22" t="str">
        <f t="shared" ref="J440:J503" si="13">CONCATENATE(G440,"/",H440,"/",I440)</f>
        <v>Taschenbuch/Kinderbuch, Jugendbuch/…/Kinderbeschäftigung …</v>
      </c>
      <c r="K440" s="11" t="str">
        <f t="shared" ref="K440:K503" si="14">CONCATENATE(H440,"/",I440)</f>
        <v>Kinderbuch, Jugendbuch/…/Kinderbeschäftigung …</v>
      </c>
      <c r="L440" s="42"/>
      <c r="S440" s="33"/>
    </row>
    <row r="441" spans="1:19" x14ac:dyDescent="0.3">
      <c r="A441" s="25" t="e">
        <f t="shared" si="11"/>
        <v>#REF!</v>
      </c>
      <c r="B441" s="11">
        <v>131</v>
      </c>
      <c r="C441" s="1" t="e">
        <f t="shared" si="12"/>
        <v>#REF!</v>
      </c>
      <c r="D441" s="22" t="e">
        <f>IF(E441=0,"",IF(COUNTIF(E$311:E440,E441)=0,E441,E441-(COUNTIF(E$311:E440,E441)/100)))</f>
        <v>#REF!</v>
      </c>
      <c r="E441" s="27" t="e">
        <f>COUNTIF(#REF!,$F441)</f>
        <v>#REF!</v>
      </c>
      <c r="F441" s="1">
        <v>230</v>
      </c>
      <c r="G441" s="22" t="str">
        <f t="shared" si="8"/>
        <v>Taschenbuch</v>
      </c>
      <c r="H441" s="22" t="str">
        <f t="shared" si="10"/>
        <v>Reise</v>
      </c>
      <c r="I441" s="22"/>
      <c r="J441" s="22" t="str">
        <f t="shared" si="13"/>
        <v>Taschenbuch/Reise/</v>
      </c>
      <c r="K441" s="11" t="str">
        <f t="shared" si="14"/>
        <v>Reise/</v>
      </c>
      <c r="L441" s="42"/>
      <c r="S441" s="33"/>
    </row>
    <row r="442" spans="1:19" x14ac:dyDescent="0.3">
      <c r="A442" s="25" t="e">
        <f t="shared" si="11"/>
        <v>#REF!</v>
      </c>
      <c r="B442" s="11">
        <v>132</v>
      </c>
      <c r="C442" s="1" t="e">
        <f t="shared" si="12"/>
        <v>#REF!</v>
      </c>
      <c r="D442" s="22" t="e">
        <f>IF(E442=0,"",IF(COUNTIF(E$311:E441,E442)=0,E442,E442-(COUNTIF(E$311:E441,E442)/100)))</f>
        <v>#REF!</v>
      </c>
      <c r="E442" s="27" t="e">
        <f>COUNTIF(#REF!,$F442)</f>
        <v>#REF!</v>
      </c>
      <c r="F442" s="1">
        <v>231</v>
      </c>
      <c r="G442" s="22" t="str">
        <f t="shared" si="8"/>
        <v>Taschenbuch</v>
      </c>
      <c r="H442" s="22" t="str">
        <f t="shared" si="10"/>
        <v>Reise</v>
      </c>
      <c r="I442" s="22" t="str">
        <f t="shared" si="10"/>
        <v>…/Reiseführer/Kunstreiseführer …</v>
      </c>
      <c r="J442" s="22" t="str">
        <f t="shared" si="13"/>
        <v>Taschenbuch/Reise/…/Reiseführer/Kunstreiseführer …</v>
      </c>
      <c r="K442" s="11" t="str">
        <f t="shared" si="14"/>
        <v>Reise/…/Reiseführer/Kunstreiseführer …</v>
      </c>
      <c r="L442" s="42"/>
      <c r="S442" s="33"/>
    </row>
    <row r="443" spans="1:19" x14ac:dyDescent="0.3">
      <c r="A443" s="25" t="e">
        <f t="shared" si="11"/>
        <v>#REF!</v>
      </c>
      <c r="B443" s="11">
        <v>133</v>
      </c>
      <c r="C443" s="1" t="e">
        <f t="shared" si="12"/>
        <v>#REF!</v>
      </c>
      <c r="D443" s="22" t="e">
        <f>IF(E443=0,"",IF(COUNTIF(E$311:E442,E443)=0,E443,E443-(COUNTIF(E$311:E442,E443)/100)))</f>
        <v>#REF!</v>
      </c>
      <c r="E443" s="27" t="e">
        <f>COUNTIF(#REF!,$F443)</f>
        <v>#REF!</v>
      </c>
      <c r="F443" s="1">
        <v>232</v>
      </c>
      <c r="G443" s="22" t="str">
        <f t="shared" si="8"/>
        <v>Taschenbuch</v>
      </c>
      <c r="H443" s="22" t="str">
        <f t="shared" si="10"/>
        <v>Reise</v>
      </c>
      <c r="I443" s="22" t="str">
        <f t="shared" si="10"/>
        <v>…/Reiseführer Sport …</v>
      </c>
      <c r="J443" s="22" t="str">
        <f t="shared" si="13"/>
        <v>Taschenbuch/Reise/…/Reiseführer Sport …</v>
      </c>
      <c r="K443" s="11" t="str">
        <f t="shared" si="14"/>
        <v>Reise/…/Reiseführer Sport …</v>
      </c>
      <c r="L443" s="42"/>
      <c r="S443" s="33"/>
    </row>
    <row r="444" spans="1:19" x14ac:dyDescent="0.3">
      <c r="A444" s="25" t="e">
        <f t="shared" si="11"/>
        <v>#REF!</v>
      </c>
      <c r="B444" s="11">
        <v>134</v>
      </c>
      <c r="C444" s="1" t="e">
        <f t="shared" si="12"/>
        <v>#REF!</v>
      </c>
      <c r="D444" s="22" t="e">
        <f>IF(E444=0,"",IF(COUNTIF(E$311:E443,E444)=0,E444,E444-(COUNTIF(E$311:E443,E444)/100)))</f>
        <v>#REF!</v>
      </c>
      <c r="E444" s="27" t="e">
        <f>COUNTIF(#REF!,$F444)</f>
        <v>#REF!</v>
      </c>
      <c r="F444" s="1">
        <v>233</v>
      </c>
      <c r="G444" s="22" t="str">
        <f t="shared" si="8"/>
        <v>Taschenbuch</v>
      </c>
      <c r="H444" s="22" t="str">
        <f t="shared" si="10"/>
        <v>Reise</v>
      </c>
      <c r="I444" s="22" t="str">
        <f t="shared" si="10"/>
        <v>…/Hotel-/Restaurant-/Campingführer …</v>
      </c>
      <c r="J444" s="22" t="str">
        <f t="shared" si="13"/>
        <v>Taschenbuch/Reise/…/Hotel-/Restaurant-/Campingführer …</v>
      </c>
      <c r="K444" s="11" t="str">
        <f t="shared" si="14"/>
        <v>Reise/…/Hotel-/Restaurant-/Campingführer …</v>
      </c>
      <c r="L444" s="42"/>
      <c r="S444" s="33"/>
    </row>
    <row r="445" spans="1:19" x14ac:dyDescent="0.3">
      <c r="A445" s="25" t="e">
        <f t="shared" si="11"/>
        <v>#REF!</v>
      </c>
      <c r="B445" s="11">
        <v>135</v>
      </c>
      <c r="C445" s="1" t="e">
        <f t="shared" si="12"/>
        <v>#REF!</v>
      </c>
      <c r="D445" s="22" t="e">
        <f>IF(E445=0,"",IF(COUNTIF(E$311:E444,E445)=0,E445,E445-(COUNTIF(E$311:E444,E445)/100)))</f>
        <v>#REF!</v>
      </c>
      <c r="E445" s="27" t="e">
        <f>COUNTIF(#REF!,$F445)</f>
        <v>#REF!</v>
      </c>
      <c r="F445" s="1">
        <v>234</v>
      </c>
      <c r="G445" s="22" t="str">
        <f t="shared" si="8"/>
        <v>Taschenbuch</v>
      </c>
      <c r="H445" s="22" t="str">
        <f t="shared" si="10"/>
        <v>Reise</v>
      </c>
      <c r="I445" s="22" t="str">
        <f t="shared" si="10"/>
        <v>…/Karten/Stadtpläne/ …</v>
      </c>
      <c r="J445" s="22" t="str">
        <f t="shared" si="13"/>
        <v>Taschenbuch/Reise/…/Karten/Stadtpläne/ …</v>
      </c>
      <c r="K445" s="11" t="str">
        <f t="shared" si="14"/>
        <v>Reise/…/Karten/Stadtpläne/ …</v>
      </c>
      <c r="L445" s="42"/>
      <c r="S445" s="33"/>
    </row>
    <row r="446" spans="1:19" x14ac:dyDescent="0.3">
      <c r="A446" s="25" t="e">
        <f t="shared" si="11"/>
        <v>#REF!</v>
      </c>
      <c r="B446" s="11">
        <v>136</v>
      </c>
      <c r="C446" s="1" t="e">
        <f t="shared" si="12"/>
        <v>#REF!</v>
      </c>
      <c r="D446" s="22" t="e">
        <f>IF(E446=0,"",IF(COUNTIF(E$311:E445,E446)=0,E446,E446-(COUNTIF(E$311:E445,E446)/100)))</f>
        <v>#REF!</v>
      </c>
      <c r="E446" s="27" t="e">
        <f>COUNTIF(#REF!,$F446)</f>
        <v>#REF!</v>
      </c>
      <c r="F446" s="1">
        <v>235</v>
      </c>
      <c r="G446" s="22" t="str">
        <f t="shared" si="8"/>
        <v>Taschenbuch</v>
      </c>
      <c r="H446" s="22" t="str">
        <f t="shared" si="10"/>
        <v>Reise</v>
      </c>
      <c r="I446" s="22" t="str">
        <f t="shared" si="10"/>
        <v>…/Bildbände …</v>
      </c>
      <c r="J446" s="22" t="str">
        <f t="shared" si="13"/>
        <v>Taschenbuch/Reise/…/Bildbände …</v>
      </c>
      <c r="K446" s="11" t="str">
        <f t="shared" si="14"/>
        <v>Reise/…/Bildbände …</v>
      </c>
      <c r="L446" s="42"/>
      <c r="S446" s="33"/>
    </row>
    <row r="447" spans="1:19" x14ac:dyDescent="0.3">
      <c r="A447" s="25" t="e">
        <f t="shared" si="11"/>
        <v>#REF!</v>
      </c>
      <c r="B447" s="11">
        <v>137</v>
      </c>
      <c r="C447" s="1" t="e">
        <f t="shared" si="12"/>
        <v>#REF!</v>
      </c>
      <c r="D447" s="22" t="e">
        <f>IF(E447=0,"",IF(COUNTIF(E$311:E446,E447)=0,E447,E447-(COUNTIF(E$311:E446,E447)/100)))</f>
        <v>#REF!</v>
      </c>
      <c r="E447" s="27" t="e">
        <f>COUNTIF(#REF!,$F447)</f>
        <v>#REF!</v>
      </c>
      <c r="F447" s="1">
        <v>236</v>
      </c>
      <c r="G447" s="22" t="str">
        <f t="shared" si="8"/>
        <v>Taschenbuch</v>
      </c>
      <c r="H447" s="22" t="str">
        <f t="shared" si="10"/>
        <v>Reise</v>
      </c>
      <c r="I447" s="22" t="str">
        <f t="shared" si="10"/>
        <v>…/Reiseberichte/Reiseerzählungen …</v>
      </c>
      <c r="J447" s="22" t="str">
        <f t="shared" si="13"/>
        <v>Taschenbuch/Reise/…/Reiseberichte/Reiseerzählungen …</v>
      </c>
      <c r="K447" s="11" t="str">
        <f t="shared" si="14"/>
        <v>Reise/…/Reiseberichte/Reiseerzählungen …</v>
      </c>
      <c r="L447" s="42"/>
      <c r="S447" s="33"/>
    </row>
    <row r="448" spans="1:19" x14ac:dyDescent="0.3">
      <c r="A448" s="25" t="e">
        <f t="shared" si="11"/>
        <v>#REF!</v>
      </c>
      <c r="B448" s="11">
        <v>138</v>
      </c>
      <c r="C448" s="1" t="e">
        <f t="shared" si="12"/>
        <v>#REF!</v>
      </c>
      <c r="D448" s="22" t="e">
        <f>IF(E448=0,"",IF(COUNTIF(E$311:E447,E448)=0,E448,E448-(COUNTIF(E$311:E447,E448)/100)))</f>
        <v>#REF!</v>
      </c>
      <c r="E448" s="27" t="e">
        <f>COUNTIF(#REF!,$F448)</f>
        <v>#REF!</v>
      </c>
      <c r="F448" s="1">
        <v>237</v>
      </c>
      <c r="G448" s="22" t="str">
        <f t="shared" si="8"/>
        <v>Taschenbuch</v>
      </c>
      <c r="H448" s="22" t="str">
        <f t="shared" si="10"/>
        <v>Reise</v>
      </c>
      <c r="I448" s="22"/>
      <c r="J448" s="22" t="str">
        <f t="shared" si="13"/>
        <v>Taschenbuch/Reise/</v>
      </c>
      <c r="K448" s="11" t="str">
        <f t="shared" si="14"/>
        <v>Reise/</v>
      </c>
      <c r="L448" s="42"/>
      <c r="S448" s="33"/>
    </row>
    <row r="449" spans="1:19" x14ac:dyDescent="0.3">
      <c r="A449" s="25" t="e">
        <f t="shared" si="11"/>
        <v>#REF!</v>
      </c>
      <c r="B449" s="11">
        <v>139</v>
      </c>
      <c r="C449" s="1" t="e">
        <f t="shared" si="12"/>
        <v>#REF!</v>
      </c>
      <c r="D449" s="22" t="e">
        <f>IF(E449=0,"",IF(COUNTIF(E$311:E448,E449)=0,E449,E449-(COUNTIF(E$311:E448,E449)/100)))</f>
        <v>#REF!</v>
      </c>
      <c r="E449" s="27" t="e">
        <f>COUNTIF(#REF!,$F449)</f>
        <v>#REF!</v>
      </c>
      <c r="F449" s="1">
        <v>238</v>
      </c>
      <c r="G449" s="22" t="str">
        <f t="shared" si="8"/>
        <v>Taschenbuch</v>
      </c>
      <c r="H449" s="22" t="str">
        <f t="shared" si="10"/>
        <v>Reise</v>
      </c>
      <c r="I449" s="22"/>
      <c r="J449" s="22" t="str">
        <f t="shared" si="13"/>
        <v>Taschenbuch/Reise/</v>
      </c>
      <c r="K449" s="11" t="str">
        <f t="shared" si="14"/>
        <v>Reise/</v>
      </c>
      <c r="L449" s="42"/>
      <c r="S449" s="33"/>
    </row>
    <row r="450" spans="1:19" x14ac:dyDescent="0.3">
      <c r="A450" s="25" t="e">
        <f t="shared" si="11"/>
        <v>#REF!</v>
      </c>
      <c r="B450" s="11">
        <v>140</v>
      </c>
      <c r="C450" s="1" t="e">
        <f t="shared" si="12"/>
        <v>#REF!</v>
      </c>
      <c r="D450" s="22" t="e">
        <f>IF(E450=0,"",IF(COUNTIF(E$311:E449,E450)=0,E450,E450-(COUNTIF(E$311:E449,E450)/100)))</f>
        <v>#REF!</v>
      </c>
      <c r="E450" s="27" t="e">
        <f>COUNTIF(#REF!,$F450)</f>
        <v>#REF!</v>
      </c>
      <c r="F450" s="1">
        <v>239</v>
      </c>
      <c r="G450" s="22" t="str">
        <f t="shared" si="8"/>
        <v>Taschenbuch</v>
      </c>
      <c r="H450" s="22" t="str">
        <f t="shared" si="10"/>
        <v>Reise</v>
      </c>
      <c r="I450" s="22"/>
      <c r="J450" s="22" t="str">
        <f t="shared" si="13"/>
        <v>Taschenbuch/Reise/</v>
      </c>
      <c r="K450" s="11" t="str">
        <f t="shared" si="14"/>
        <v>Reise/</v>
      </c>
      <c r="L450" s="42"/>
      <c r="S450" s="33"/>
    </row>
    <row r="451" spans="1:19" x14ac:dyDescent="0.3">
      <c r="A451" s="25" t="e">
        <f t="shared" si="11"/>
        <v>#REF!</v>
      </c>
      <c r="B451" s="11">
        <v>141</v>
      </c>
      <c r="C451" s="1" t="e">
        <f t="shared" si="12"/>
        <v>#REF!</v>
      </c>
      <c r="D451" s="22" t="e">
        <f>IF(E451=0,"",IF(COUNTIF(E$311:E450,E451)=0,E451,E451-(COUNTIF(E$311:E450,E451)/100)))</f>
        <v>#REF!</v>
      </c>
      <c r="E451" s="27" t="e">
        <f>COUNTIF(#REF!,$F451)</f>
        <v>#REF!</v>
      </c>
      <c r="F451" s="1">
        <v>240</v>
      </c>
      <c r="G451" s="22" t="str">
        <f t="shared" si="8"/>
        <v>Taschenbuch</v>
      </c>
      <c r="H451" s="22" t="str">
        <f t="shared" si="10"/>
        <v>Sachbuch, Ratgeber</v>
      </c>
      <c r="I451" s="22"/>
      <c r="J451" s="22" t="str">
        <f t="shared" si="13"/>
        <v>Taschenbuch/Sachbuch, Ratgeber/</v>
      </c>
      <c r="K451" s="11" t="str">
        <f t="shared" si="14"/>
        <v>Sachbuch, Ratgeber/</v>
      </c>
      <c r="L451" s="42"/>
      <c r="S451" s="33"/>
    </row>
    <row r="452" spans="1:19" x14ac:dyDescent="0.3">
      <c r="A452" s="25" t="e">
        <f t="shared" si="11"/>
        <v>#REF!</v>
      </c>
      <c r="B452" s="11">
        <v>142</v>
      </c>
      <c r="C452" s="1" t="e">
        <f t="shared" si="12"/>
        <v>#REF!</v>
      </c>
      <c r="D452" s="22" t="e">
        <f>IF(E452=0,"",IF(COUNTIF(E$311:E451,E452)=0,E452,E452-(COUNTIF(E$311:E451,E452)/100)))</f>
        <v>#REF!</v>
      </c>
      <c r="E452" s="27" t="e">
        <f>COUNTIF(#REF!,$F452)</f>
        <v>#REF!</v>
      </c>
      <c r="F452" s="1">
        <v>241</v>
      </c>
      <c r="G452" s="22" t="str">
        <f t="shared" si="8"/>
        <v>Taschenbuch</v>
      </c>
      <c r="H452" s="22" t="str">
        <f t="shared" si="10"/>
        <v>Sachbuch, Ratgeber</v>
      </c>
      <c r="I452" s="22" t="str">
        <f t="shared" si="10"/>
        <v>…/Nachschlagewerke …</v>
      </c>
      <c r="J452" s="22" t="str">
        <f t="shared" si="13"/>
        <v>Taschenbuch/Sachbuch, Ratgeber/…/Nachschlagewerke …</v>
      </c>
      <c r="K452" s="11" t="str">
        <f t="shared" si="14"/>
        <v>Sachbuch, Ratgeber/…/Nachschlagewerke …</v>
      </c>
      <c r="L452" s="42"/>
      <c r="S452" s="33"/>
    </row>
    <row r="453" spans="1:19" x14ac:dyDescent="0.3">
      <c r="A453" s="25" t="e">
        <f t="shared" si="11"/>
        <v>#REF!</v>
      </c>
      <c r="B453" s="11">
        <v>143</v>
      </c>
      <c r="C453" s="1" t="e">
        <f t="shared" si="12"/>
        <v>#REF!</v>
      </c>
      <c r="D453" s="22" t="e">
        <f>IF(E453=0,"",IF(COUNTIF(E$311:E452,E453)=0,E453,E453-(COUNTIF(E$311:E452,E453)/100)))</f>
        <v>#REF!</v>
      </c>
      <c r="E453" s="27" t="e">
        <f>COUNTIF(#REF!,$F453)</f>
        <v>#REF!</v>
      </c>
      <c r="F453" s="1">
        <v>242</v>
      </c>
      <c r="G453" s="22" t="str">
        <f t="shared" si="8"/>
        <v>Taschenbuch</v>
      </c>
      <c r="H453" s="22" t="str">
        <f t="shared" ref="H453:I468" si="15">H353</f>
        <v>Sachbuch, Ratgeber</v>
      </c>
      <c r="I453" s="22" t="str">
        <f t="shared" si="15"/>
        <v>…/Hobby/Freizeit/Natur …</v>
      </c>
      <c r="J453" s="22" t="str">
        <f t="shared" si="13"/>
        <v>Taschenbuch/Sachbuch, Ratgeber/…/Hobby/Freizeit/Natur …</v>
      </c>
      <c r="K453" s="11" t="str">
        <f t="shared" si="14"/>
        <v>Sachbuch, Ratgeber/…/Hobby/Freizeit/Natur …</v>
      </c>
      <c r="L453" s="42"/>
      <c r="S453" s="33"/>
    </row>
    <row r="454" spans="1:19" x14ac:dyDescent="0.3">
      <c r="A454" s="25" t="e">
        <f t="shared" si="11"/>
        <v>#REF!</v>
      </c>
      <c r="B454" s="11">
        <v>144</v>
      </c>
      <c r="C454" s="1" t="e">
        <f t="shared" si="12"/>
        <v>#REF!</v>
      </c>
      <c r="D454" s="22" t="e">
        <f>IF(E454=0,"",IF(COUNTIF(E$311:E453,E454)=0,E454,E454-(COUNTIF(E$311:E453,E454)/100)))</f>
        <v>#REF!</v>
      </c>
      <c r="E454" s="27" t="e">
        <f>COUNTIF(#REF!,$F454)</f>
        <v>#REF!</v>
      </c>
      <c r="F454" s="1">
        <v>243</v>
      </c>
      <c r="G454" s="22" t="str">
        <f t="shared" si="8"/>
        <v>Taschenbuch</v>
      </c>
      <c r="H454" s="22" t="str">
        <f t="shared" si="15"/>
        <v>Sachbuch, Ratgeber</v>
      </c>
      <c r="I454" s="22" t="str">
        <f t="shared" si="15"/>
        <v>…/Fahrzeuge/Flugzeuge/Schiffe …</v>
      </c>
      <c r="J454" s="22" t="str">
        <f t="shared" si="13"/>
        <v>Taschenbuch/Sachbuch, Ratgeber/…/Fahrzeuge/Flugzeuge/Schiffe …</v>
      </c>
      <c r="K454" s="11" t="str">
        <f t="shared" si="14"/>
        <v>Sachbuch, Ratgeber/…/Fahrzeuge/Flugzeuge/Schiffe …</v>
      </c>
      <c r="L454" s="42"/>
      <c r="S454" s="33"/>
    </row>
    <row r="455" spans="1:19" x14ac:dyDescent="0.3">
      <c r="A455" s="25" t="e">
        <f t="shared" si="11"/>
        <v>#REF!</v>
      </c>
      <c r="B455" s="11">
        <v>145</v>
      </c>
      <c r="C455" s="1" t="e">
        <f t="shared" si="12"/>
        <v>#REF!</v>
      </c>
      <c r="D455" s="22" t="e">
        <f>IF(E455=0,"",IF(COUNTIF(E$311:E454,E455)=0,E455,E455-(COUNTIF(E$311:E454,E455)/100)))</f>
        <v>#REF!</v>
      </c>
      <c r="E455" s="27" t="e">
        <f>COUNTIF(#REF!,$F455)</f>
        <v>#REF!</v>
      </c>
      <c r="F455" s="1">
        <v>244</v>
      </c>
      <c r="G455" s="22" t="str">
        <f t="shared" si="8"/>
        <v>Taschenbuch</v>
      </c>
      <c r="H455" s="22" t="str">
        <f t="shared" si="15"/>
        <v>Sachbuch, Ratgeber</v>
      </c>
      <c r="I455" s="22" t="str">
        <f t="shared" si="15"/>
        <v>…/Sport …</v>
      </c>
      <c r="J455" s="22" t="str">
        <f t="shared" si="13"/>
        <v>Taschenbuch/Sachbuch, Ratgeber/…/Sport …</v>
      </c>
      <c r="K455" s="11" t="str">
        <f t="shared" si="14"/>
        <v>Sachbuch, Ratgeber/…/Sport …</v>
      </c>
      <c r="L455" s="42"/>
      <c r="S455" s="33"/>
    </row>
    <row r="456" spans="1:19" x14ac:dyDescent="0.3">
      <c r="A456" s="25" t="e">
        <f t="shared" si="11"/>
        <v>#REF!</v>
      </c>
      <c r="B456" s="11">
        <v>146</v>
      </c>
      <c r="C456" s="1" t="e">
        <f t="shared" si="12"/>
        <v>#REF!</v>
      </c>
      <c r="D456" s="22" t="e">
        <f>IF(E456=0,"",IF(COUNTIF(E$311:E455,E456)=0,E456,E456-(COUNTIF(E$311:E455,E456)/100)))</f>
        <v>#REF!</v>
      </c>
      <c r="E456" s="27" t="e">
        <f>COUNTIF(#REF!,$F456)</f>
        <v>#REF!</v>
      </c>
      <c r="F456" s="1">
        <v>245</v>
      </c>
      <c r="G456" s="22" t="str">
        <f t="shared" si="8"/>
        <v>Taschenbuch</v>
      </c>
      <c r="H456" s="22" t="str">
        <f t="shared" si="15"/>
        <v>Sachbuch, Ratgeber</v>
      </c>
      <c r="I456" s="22" t="str">
        <f t="shared" si="15"/>
        <v>…/Essen und Trinken …</v>
      </c>
      <c r="J456" s="22" t="str">
        <f t="shared" si="13"/>
        <v>Taschenbuch/Sachbuch, Ratgeber/…/Essen und Trinken …</v>
      </c>
      <c r="K456" s="11" t="str">
        <f t="shared" si="14"/>
        <v>Sachbuch, Ratgeber/…/Essen und Trinken …</v>
      </c>
      <c r="L456" s="42"/>
      <c r="S456" s="33"/>
    </row>
    <row r="457" spans="1:19" x14ac:dyDescent="0.3">
      <c r="A457" s="25" t="e">
        <f t="shared" si="11"/>
        <v>#REF!</v>
      </c>
      <c r="B457" s="11">
        <v>147</v>
      </c>
      <c r="C457" s="1" t="e">
        <f t="shared" si="12"/>
        <v>#REF!</v>
      </c>
      <c r="D457" s="22" t="e">
        <f>IF(E457=0,"",IF(COUNTIF(E$311:E456,E457)=0,E457,E457-(COUNTIF(E$311:E456,E457)/100)))</f>
        <v>#REF!</v>
      </c>
      <c r="E457" s="27" t="e">
        <f>COUNTIF(#REF!,$F457)</f>
        <v>#REF!</v>
      </c>
      <c r="F457" s="1">
        <v>246</v>
      </c>
      <c r="G457" s="22" t="str">
        <f t="shared" si="8"/>
        <v>Taschenbuch</v>
      </c>
      <c r="H457" s="22" t="str">
        <f t="shared" si="15"/>
        <v>Sachbuch, Ratgeber</v>
      </c>
      <c r="I457" s="22" t="str">
        <f t="shared" si="15"/>
        <v>…/Gesundheit/Körperpflege …</v>
      </c>
      <c r="J457" s="22" t="str">
        <f t="shared" si="13"/>
        <v>Taschenbuch/Sachbuch, Ratgeber/…/Gesundheit/Körperpflege …</v>
      </c>
      <c r="K457" s="11" t="str">
        <f t="shared" si="14"/>
        <v>Sachbuch, Ratgeber/…/Gesundheit/Körperpflege …</v>
      </c>
      <c r="L457" s="42"/>
      <c r="S457" s="33"/>
    </row>
    <row r="458" spans="1:19" x14ac:dyDescent="0.3">
      <c r="A458" s="25" t="e">
        <f t="shared" si="11"/>
        <v>#REF!</v>
      </c>
      <c r="B458" s="11">
        <v>148</v>
      </c>
      <c r="C458" s="1" t="e">
        <f t="shared" si="12"/>
        <v>#REF!</v>
      </c>
      <c r="D458" s="22" t="e">
        <f>IF(E458=0,"",IF(COUNTIF(E$311:E457,E458)=0,E458,E458-(COUNTIF(E$311:E457,E458)/100)))</f>
        <v>#REF!</v>
      </c>
      <c r="E458" s="27" t="e">
        <f>COUNTIF(#REF!,$F458)</f>
        <v>#REF!</v>
      </c>
      <c r="F458" s="1">
        <v>247</v>
      </c>
      <c r="G458" s="22" t="str">
        <f t="shared" si="8"/>
        <v>Taschenbuch</v>
      </c>
      <c r="H458" s="22" t="str">
        <f t="shared" si="15"/>
        <v>Sachbuch, Ratgeber</v>
      </c>
      <c r="I458" s="22" t="str">
        <f t="shared" si="15"/>
        <v>…/Esoterik/Anthroposophie …</v>
      </c>
      <c r="J458" s="22" t="str">
        <f t="shared" si="13"/>
        <v>Taschenbuch/Sachbuch, Ratgeber/…/Esoterik/Anthroposophie …</v>
      </c>
      <c r="K458" s="11" t="str">
        <f t="shared" si="14"/>
        <v>Sachbuch, Ratgeber/…/Esoterik/Anthroposophie …</v>
      </c>
      <c r="L458" s="42"/>
      <c r="S458" s="33"/>
    </row>
    <row r="459" spans="1:19" x14ac:dyDescent="0.3">
      <c r="A459" s="25" t="e">
        <f t="shared" si="11"/>
        <v>#REF!</v>
      </c>
      <c r="B459" s="11">
        <v>149</v>
      </c>
      <c r="C459" s="1" t="e">
        <f t="shared" si="12"/>
        <v>#REF!</v>
      </c>
      <c r="D459" s="22" t="e">
        <f>IF(E459=0,"",IF(COUNTIF(E$311:E458,E459)=0,E459,E459-(COUNTIF(E$311:E458,E459)/100)))</f>
        <v>#REF!</v>
      </c>
      <c r="E459" s="27" t="e">
        <f>COUNTIF(#REF!,$F459)</f>
        <v>#REF!</v>
      </c>
      <c r="F459" s="1">
        <v>248</v>
      </c>
      <c r="G459" s="22" t="str">
        <f t="shared" si="8"/>
        <v>Taschenbuch</v>
      </c>
      <c r="H459" s="22" t="str">
        <f t="shared" si="15"/>
        <v>Sachbuch, Ratgeber</v>
      </c>
      <c r="I459" s="22" t="str">
        <f t="shared" si="15"/>
        <v>…/Ratgeber …</v>
      </c>
      <c r="J459" s="22" t="str">
        <f t="shared" si="13"/>
        <v>Taschenbuch/Sachbuch, Ratgeber/…/Ratgeber …</v>
      </c>
      <c r="K459" s="11" t="str">
        <f t="shared" si="14"/>
        <v>Sachbuch, Ratgeber/…/Ratgeber …</v>
      </c>
      <c r="L459" s="42"/>
      <c r="S459" s="33"/>
    </row>
    <row r="460" spans="1:19" x14ac:dyDescent="0.3">
      <c r="A460" s="25" t="e">
        <f t="shared" si="11"/>
        <v>#REF!</v>
      </c>
      <c r="B460" s="11">
        <v>150</v>
      </c>
      <c r="C460" s="1" t="e">
        <f t="shared" si="12"/>
        <v>#REF!</v>
      </c>
      <c r="D460" s="22" t="e">
        <f>IF(E460=0,"",IF(COUNTIF(E$311:E459,E460)=0,E460,E460-(COUNTIF(E$311:E459,E460)/100)))</f>
        <v>#REF!</v>
      </c>
      <c r="E460" s="27" t="e">
        <f>COUNTIF(#REF!,$F460)</f>
        <v>#REF!</v>
      </c>
      <c r="F460" s="1">
        <v>249</v>
      </c>
      <c r="G460" s="22" t="str">
        <f t="shared" si="8"/>
        <v>Taschenbuch</v>
      </c>
      <c r="H460" s="22" t="str">
        <f t="shared" si="15"/>
        <v>Sachbuch, Ratgeber</v>
      </c>
      <c r="I460" s="22" t="str">
        <f t="shared" si="15"/>
        <v>…/Sonstiges</v>
      </c>
      <c r="J460" s="22" t="str">
        <f t="shared" si="13"/>
        <v>Taschenbuch/Sachbuch, Ratgeber/…/Sonstiges</v>
      </c>
      <c r="K460" s="11" t="str">
        <f t="shared" si="14"/>
        <v>Sachbuch, Ratgeber/…/Sonstiges</v>
      </c>
      <c r="L460" s="42"/>
      <c r="S460" s="33"/>
    </row>
    <row r="461" spans="1:19" x14ac:dyDescent="0.3">
      <c r="A461" s="25" t="e">
        <f t="shared" si="11"/>
        <v>#REF!</v>
      </c>
      <c r="B461" s="11">
        <v>151</v>
      </c>
      <c r="C461" s="1" t="e">
        <f t="shared" si="12"/>
        <v>#REF!</v>
      </c>
      <c r="D461" s="22" t="e">
        <f>IF(E461=0,"",IF(COUNTIF(E$311:E460,E461)=0,E461,E461-(COUNTIF(E$311:E460,E461)/100)))</f>
        <v>#REF!</v>
      </c>
      <c r="E461" s="27" t="e">
        <f>COUNTIF(#REF!,$F461)</f>
        <v>#REF!</v>
      </c>
      <c r="F461" s="1">
        <v>250</v>
      </c>
      <c r="G461" s="22" t="str">
        <f t="shared" si="8"/>
        <v>Taschenbuch</v>
      </c>
      <c r="H461" s="22" t="str">
        <f t="shared" si="15"/>
        <v>Geisteswissenschaften, Kunst, Musik</v>
      </c>
      <c r="I461" s="22"/>
      <c r="J461" s="22" t="str">
        <f t="shared" si="13"/>
        <v>Taschenbuch/Geisteswissenschaften, Kunst, Musik/</v>
      </c>
      <c r="K461" s="11" t="str">
        <f t="shared" si="14"/>
        <v>Geisteswissenschaften, Kunst, Musik/</v>
      </c>
      <c r="L461" s="42"/>
      <c r="S461" s="33"/>
    </row>
    <row r="462" spans="1:19" x14ac:dyDescent="0.3">
      <c r="A462" s="25" t="e">
        <f t="shared" si="11"/>
        <v>#REF!</v>
      </c>
      <c r="B462" s="11">
        <v>152</v>
      </c>
      <c r="C462" s="1" t="e">
        <f t="shared" si="12"/>
        <v>#REF!</v>
      </c>
      <c r="D462" s="22" t="e">
        <f>IF(E462=0,"",IF(COUNTIF(E$311:E461,E462)=0,E462,E462-(COUNTIF(E$311:E461,E462)/100)))</f>
        <v>#REF!</v>
      </c>
      <c r="E462" s="27" t="e">
        <f>COUNTIF(#REF!,$F462)</f>
        <v>#REF!</v>
      </c>
      <c r="F462" s="1">
        <v>251</v>
      </c>
      <c r="G462" s="22" t="str">
        <f t="shared" si="8"/>
        <v>Taschenbuch</v>
      </c>
      <c r="H462" s="22" t="str">
        <f t="shared" si="15"/>
        <v>Geisteswissenschaften, Kunst, Musik</v>
      </c>
      <c r="I462" s="22" t="str">
        <f t="shared" si="15"/>
        <v>…/Geisteswissenschaften allgemein</v>
      </c>
      <c r="J462" s="22" t="str">
        <f t="shared" si="13"/>
        <v>Taschenbuch/Geisteswissenschaften, Kunst, Musik/…/Geisteswissenschaften allgemein</v>
      </c>
      <c r="K462" s="11" t="str">
        <f t="shared" si="14"/>
        <v>Geisteswissenschaften, Kunst, Musik/…/Geisteswissenschaften allgemein</v>
      </c>
      <c r="L462" s="42"/>
      <c r="S462" s="33"/>
    </row>
    <row r="463" spans="1:19" x14ac:dyDescent="0.3">
      <c r="A463" s="25" t="e">
        <f t="shared" si="11"/>
        <v>#REF!</v>
      </c>
      <c r="B463" s="11">
        <v>153</v>
      </c>
      <c r="C463" s="1" t="e">
        <f t="shared" si="12"/>
        <v>#REF!</v>
      </c>
      <c r="D463" s="22" t="e">
        <f>IF(E463=0,"",IF(COUNTIF(E$311:E462,E463)=0,E463,E463-(COUNTIF(E$311:E462,E463)/100)))</f>
        <v>#REF!</v>
      </c>
      <c r="E463" s="27" t="e">
        <f>COUNTIF(#REF!,$F463)</f>
        <v>#REF!</v>
      </c>
      <c r="F463" s="1">
        <v>252</v>
      </c>
      <c r="G463" s="22" t="str">
        <f t="shared" si="8"/>
        <v>Taschenbuch</v>
      </c>
      <c r="H463" s="22" t="str">
        <f t="shared" si="15"/>
        <v>Geisteswissenschaften, Kunst, Musik</v>
      </c>
      <c r="I463" s="22" t="str">
        <f t="shared" si="15"/>
        <v>…/Philosophie …</v>
      </c>
      <c r="J463" s="22" t="str">
        <f t="shared" si="13"/>
        <v>Taschenbuch/Geisteswissenschaften, Kunst, Musik/…/Philosophie …</v>
      </c>
      <c r="K463" s="11" t="str">
        <f t="shared" si="14"/>
        <v>Geisteswissenschaften, Kunst, Musik/…/Philosophie …</v>
      </c>
      <c r="L463" s="42"/>
      <c r="S463" s="33"/>
    </row>
    <row r="464" spans="1:19" x14ac:dyDescent="0.3">
      <c r="A464" s="25" t="e">
        <f t="shared" si="11"/>
        <v>#REF!</v>
      </c>
      <c r="B464" s="11">
        <v>154</v>
      </c>
      <c r="C464" s="1" t="e">
        <f t="shared" si="12"/>
        <v>#REF!</v>
      </c>
      <c r="D464" s="22" t="e">
        <f>IF(E464=0,"",IF(COUNTIF(E$311:E463,E464)=0,E464,E464-(COUNTIF(E$311:E463,E464)/100)))</f>
        <v>#REF!</v>
      </c>
      <c r="E464" s="27" t="e">
        <f>COUNTIF(#REF!,$F464)</f>
        <v>#REF!</v>
      </c>
      <c r="F464" s="1">
        <v>253</v>
      </c>
      <c r="G464" s="22" t="str">
        <f t="shared" si="8"/>
        <v>Taschenbuch</v>
      </c>
      <c r="H464" s="22" t="str">
        <f t="shared" si="15"/>
        <v>Geisteswissenschaften, Kunst, Musik</v>
      </c>
      <c r="I464" s="22" t="str">
        <f t="shared" si="15"/>
        <v>…/Psychologie …</v>
      </c>
      <c r="J464" s="22" t="str">
        <f t="shared" si="13"/>
        <v>Taschenbuch/Geisteswissenschaften, Kunst, Musik/…/Psychologie …</v>
      </c>
      <c r="K464" s="11" t="str">
        <f t="shared" si="14"/>
        <v>Geisteswissenschaften, Kunst, Musik/…/Psychologie …</v>
      </c>
      <c r="L464" s="42"/>
      <c r="S464" s="33"/>
    </row>
    <row r="465" spans="1:19" x14ac:dyDescent="0.3">
      <c r="A465" s="25" t="e">
        <f t="shared" si="11"/>
        <v>#REF!</v>
      </c>
      <c r="B465" s="11">
        <v>155</v>
      </c>
      <c r="C465" s="1" t="e">
        <f t="shared" si="12"/>
        <v>#REF!</v>
      </c>
      <c r="D465" s="22" t="e">
        <f>IF(E465=0,"",IF(COUNTIF(E$311:E464,E465)=0,E465,E465-(COUNTIF(E$311:E464,E465)/100)))</f>
        <v>#REF!</v>
      </c>
      <c r="E465" s="27" t="e">
        <f>COUNTIF(#REF!,$F465)</f>
        <v>#REF!</v>
      </c>
      <c r="F465" s="1">
        <v>254</v>
      </c>
      <c r="G465" s="22" t="str">
        <f t="shared" si="8"/>
        <v>Taschenbuch</v>
      </c>
      <c r="H465" s="22" t="str">
        <f t="shared" si="15"/>
        <v>Geisteswissenschaften, Kunst, Musik</v>
      </c>
      <c r="I465" s="22" t="str">
        <f t="shared" si="15"/>
        <v>…/Religion/Theologie …</v>
      </c>
      <c r="J465" s="22" t="str">
        <f t="shared" si="13"/>
        <v>Taschenbuch/Geisteswissenschaften, Kunst, Musik/…/Religion/Theologie …</v>
      </c>
      <c r="K465" s="11" t="str">
        <f t="shared" si="14"/>
        <v>Geisteswissenschaften, Kunst, Musik/…/Religion/Theologie …</v>
      </c>
      <c r="L465" s="42"/>
      <c r="S465" s="33"/>
    </row>
    <row r="466" spans="1:19" x14ac:dyDescent="0.3">
      <c r="A466" s="25" t="e">
        <f t="shared" si="11"/>
        <v>#REF!</v>
      </c>
      <c r="B466" s="11">
        <v>156</v>
      </c>
      <c r="C466" s="1" t="e">
        <f t="shared" si="12"/>
        <v>#REF!</v>
      </c>
      <c r="D466" s="22" t="e">
        <f>IF(E466=0,"",IF(COUNTIF(E$311:E465,E466)=0,E466,E466-(COUNTIF(E$311:E465,E466)/100)))</f>
        <v>#REF!</v>
      </c>
      <c r="E466" s="27" t="e">
        <f>COUNTIF(#REF!,$F466)</f>
        <v>#REF!</v>
      </c>
      <c r="F466" s="1">
        <v>255</v>
      </c>
      <c r="G466" s="22" t="str">
        <f t="shared" si="8"/>
        <v>Taschenbuch</v>
      </c>
      <c r="H466" s="22" t="str">
        <f t="shared" si="15"/>
        <v>Geisteswissenschaften, Kunst, Musik</v>
      </c>
      <c r="I466" s="22" t="str">
        <f t="shared" si="15"/>
        <v>…/Geschichte …</v>
      </c>
      <c r="J466" s="22" t="str">
        <f t="shared" si="13"/>
        <v>Taschenbuch/Geisteswissenschaften, Kunst, Musik/…/Geschichte …</v>
      </c>
      <c r="K466" s="11" t="str">
        <f t="shared" si="14"/>
        <v>Geisteswissenschaften, Kunst, Musik/…/Geschichte …</v>
      </c>
      <c r="L466" s="42"/>
      <c r="S466" s="33"/>
    </row>
    <row r="467" spans="1:19" x14ac:dyDescent="0.3">
      <c r="A467" s="25" t="e">
        <f t="shared" si="11"/>
        <v>#REF!</v>
      </c>
      <c r="B467" s="11">
        <v>157</v>
      </c>
      <c r="C467" s="1" t="e">
        <f t="shared" si="12"/>
        <v>#REF!</v>
      </c>
      <c r="D467" s="22" t="e">
        <f>IF(E467=0,"",IF(COUNTIF(E$311:E466,E467)=0,E467,E467-(COUNTIF(E$311:E466,E467)/100)))</f>
        <v>#REF!</v>
      </c>
      <c r="E467" s="27" t="e">
        <f>COUNTIF(#REF!,$F467)</f>
        <v>#REF!</v>
      </c>
      <c r="F467" s="1">
        <v>256</v>
      </c>
      <c r="G467" s="22" t="str">
        <f t="shared" si="8"/>
        <v>Taschenbuch</v>
      </c>
      <c r="H467" s="22" t="str">
        <f t="shared" si="15"/>
        <v>Geisteswissenschaften, Kunst, Musik</v>
      </c>
      <c r="I467" s="22" t="str">
        <f t="shared" si="15"/>
        <v>…/Sprachwissenschaft …</v>
      </c>
      <c r="J467" s="22" t="str">
        <f t="shared" si="13"/>
        <v>Taschenbuch/Geisteswissenschaften, Kunst, Musik/…/Sprachwissenschaft …</v>
      </c>
      <c r="K467" s="11" t="str">
        <f t="shared" si="14"/>
        <v>Geisteswissenschaften, Kunst, Musik/…/Sprachwissenschaft …</v>
      </c>
      <c r="L467" s="42"/>
      <c r="S467" s="33"/>
    </row>
    <row r="468" spans="1:19" x14ac:dyDescent="0.3">
      <c r="A468" s="25" t="e">
        <f t="shared" si="11"/>
        <v>#REF!</v>
      </c>
      <c r="B468" s="11">
        <v>158</v>
      </c>
      <c r="C468" s="1" t="e">
        <f t="shared" si="12"/>
        <v>#REF!</v>
      </c>
      <c r="D468" s="22" t="e">
        <f>IF(E468=0,"",IF(COUNTIF(E$311:E467,E468)=0,E468,E468-(COUNTIF(E$311:E467,E468)/100)))</f>
        <v>#REF!</v>
      </c>
      <c r="E468" s="27" t="e">
        <f>COUNTIF(#REF!,$F468)</f>
        <v>#REF!</v>
      </c>
      <c r="F468" s="1">
        <v>257</v>
      </c>
      <c r="G468" s="22" t="str">
        <f t="shared" si="8"/>
        <v>Taschenbuch</v>
      </c>
      <c r="H468" s="22" t="str">
        <f t="shared" si="15"/>
        <v>Geisteswissenschaften, Kunst, Musik</v>
      </c>
      <c r="I468" s="22" t="str">
        <f t="shared" si="15"/>
        <v>…/Literaturwissenschaft …</v>
      </c>
      <c r="J468" s="22" t="str">
        <f t="shared" si="13"/>
        <v>Taschenbuch/Geisteswissenschaften, Kunst, Musik/…/Literaturwissenschaft …</v>
      </c>
      <c r="K468" s="11" t="str">
        <f t="shared" si="14"/>
        <v>Geisteswissenschaften, Kunst, Musik/…/Literaturwissenschaft …</v>
      </c>
      <c r="L468" s="42"/>
      <c r="S468" s="33"/>
    </row>
    <row r="469" spans="1:19" x14ac:dyDescent="0.3">
      <c r="A469" s="25" t="e">
        <f t="shared" si="11"/>
        <v>#REF!</v>
      </c>
      <c r="B469" s="11">
        <v>159</v>
      </c>
      <c r="C469" s="1" t="e">
        <f t="shared" si="12"/>
        <v>#REF!</v>
      </c>
      <c r="D469" s="22" t="e">
        <f>IF(E469=0,"",IF(COUNTIF(E$311:E468,E469)=0,E469,E469-(COUNTIF(E$311:E468,E469)/100)))</f>
        <v>#REF!</v>
      </c>
      <c r="E469" s="27" t="e">
        <f>COUNTIF(#REF!,$F469)</f>
        <v>#REF!</v>
      </c>
      <c r="F469" s="1">
        <v>258</v>
      </c>
      <c r="G469" s="22" t="str">
        <f t="shared" si="8"/>
        <v>Taschenbuch</v>
      </c>
      <c r="H469" s="22" t="str">
        <f t="shared" ref="H469:I484" si="16">H369</f>
        <v>Geisteswissenschaften, Kunst, Musik</v>
      </c>
      <c r="I469" s="22" t="str">
        <f t="shared" si="16"/>
        <v>…/Kunst …</v>
      </c>
      <c r="J469" s="22" t="str">
        <f t="shared" si="13"/>
        <v>Taschenbuch/Geisteswissenschaften, Kunst, Musik/…/Kunst …</v>
      </c>
      <c r="K469" s="11" t="str">
        <f t="shared" si="14"/>
        <v>Geisteswissenschaften, Kunst, Musik/…/Kunst …</v>
      </c>
      <c r="L469" s="42"/>
      <c r="S469" s="33"/>
    </row>
    <row r="470" spans="1:19" x14ac:dyDescent="0.3">
      <c r="A470" s="25" t="e">
        <f t="shared" si="11"/>
        <v>#REF!</v>
      </c>
      <c r="B470" s="11">
        <v>160</v>
      </c>
      <c r="C470" s="1" t="e">
        <f t="shared" si="12"/>
        <v>#REF!</v>
      </c>
      <c r="D470" s="22" t="e">
        <f>IF(E470=0,"",IF(COUNTIF(E$311:E469,E470)=0,E470,E470-(COUNTIF(E$311:E469,E470)/100)))</f>
        <v>#REF!</v>
      </c>
      <c r="E470" s="27" t="e">
        <f>COUNTIF(#REF!,$F470)</f>
        <v>#REF!</v>
      </c>
      <c r="F470" s="1">
        <v>259</v>
      </c>
      <c r="G470" s="22" t="str">
        <f t="shared" si="8"/>
        <v>Taschenbuch</v>
      </c>
      <c r="H470" s="22" t="str">
        <f t="shared" si="16"/>
        <v>Geisteswissenschaften, Kunst, Musik</v>
      </c>
      <c r="I470" s="22" t="str">
        <f t="shared" si="16"/>
        <v>…/Musik …</v>
      </c>
      <c r="J470" s="22" t="str">
        <f t="shared" si="13"/>
        <v>Taschenbuch/Geisteswissenschaften, Kunst, Musik/…/Musik …</v>
      </c>
      <c r="K470" s="11" t="str">
        <f t="shared" si="14"/>
        <v>Geisteswissenschaften, Kunst, Musik/…/Musik …</v>
      </c>
      <c r="L470" s="42"/>
      <c r="S470" s="33"/>
    </row>
    <row r="471" spans="1:19" x14ac:dyDescent="0.3">
      <c r="A471" s="25" t="e">
        <f t="shared" si="11"/>
        <v>#REF!</v>
      </c>
      <c r="B471" s="11">
        <v>161</v>
      </c>
      <c r="C471" s="1" t="e">
        <f t="shared" si="12"/>
        <v>#REF!</v>
      </c>
      <c r="D471" s="22" t="e">
        <f>IF(E471=0,"",IF(COUNTIF(E$311:E470,E471)=0,E471,E471-(COUNTIF(E$311:E470,E471)/100)))</f>
        <v>#REF!</v>
      </c>
      <c r="E471" s="27" t="e">
        <f>COUNTIF(#REF!,$F471)</f>
        <v>#REF!</v>
      </c>
      <c r="F471" s="1">
        <v>260</v>
      </c>
      <c r="G471" s="22" t="str">
        <f t="shared" si="8"/>
        <v>Taschenbuch</v>
      </c>
      <c r="H471" s="22" t="str">
        <f t="shared" si="16"/>
        <v>Mathematik, Naturwiss., Technik, Medizin</v>
      </c>
      <c r="I471" s="22"/>
      <c r="J471" s="22" t="str">
        <f t="shared" si="13"/>
        <v>Taschenbuch/Mathematik, Naturwiss., Technik, Medizin/</v>
      </c>
      <c r="K471" s="11" t="str">
        <f t="shared" si="14"/>
        <v>Mathematik, Naturwiss., Technik, Medizin/</v>
      </c>
      <c r="L471" s="42"/>
      <c r="S471" s="33"/>
    </row>
    <row r="472" spans="1:19" x14ac:dyDescent="0.3">
      <c r="A472" s="25" t="e">
        <f t="shared" si="11"/>
        <v>#REF!</v>
      </c>
      <c r="B472" s="11">
        <v>162</v>
      </c>
      <c r="C472" s="1" t="e">
        <f t="shared" si="12"/>
        <v>#REF!</v>
      </c>
      <c r="D472" s="22" t="e">
        <f>IF(E472=0,"",IF(COUNTIF(E$311:E471,E472)=0,E472,E472-(COUNTIF(E$311:E471,E472)/100)))</f>
        <v>#REF!</v>
      </c>
      <c r="E472" s="27" t="e">
        <f>COUNTIF(#REF!,$F472)</f>
        <v>#REF!</v>
      </c>
      <c r="F472" s="1">
        <v>261</v>
      </c>
      <c r="G472" s="22" t="str">
        <f t="shared" si="8"/>
        <v>Taschenbuch</v>
      </c>
      <c r="H472" s="22" t="str">
        <f t="shared" si="16"/>
        <v>Mathematik, Naturwiss., Technik, Medizin</v>
      </c>
      <c r="I472" s="22" t="str">
        <f t="shared" si="16"/>
        <v>…/Naturwissenschaften/Technik allg.</v>
      </c>
      <c r="J472" s="22" t="str">
        <f t="shared" si="13"/>
        <v>Taschenbuch/Mathematik, Naturwiss., Technik, Medizin/…/Naturwissenschaften/Technik allg.</v>
      </c>
      <c r="K472" s="11" t="str">
        <f t="shared" si="14"/>
        <v>Mathematik, Naturwiss., Technik, Medizin/…/Naturwissenschaften/Technik allg.</v>
      </c>
      <c r="L472" s="42"/>
      <c r="S472" s="33"/>
    </row>
    <row r="473" spans="1:19" x14ac:dyDescent="0.3">
      <c r="A473" s="25" t="e">
        <f t="shared" si="11"/>
        <v>#REF!</v>
      </c>
      <c r="B473" s="11">
        <v>163</v>
      </c>
      <c r="C473" s="1" t="e">
        <f t="shared" si="12"/>
        <v>#REF!</v>
      </c>
      <c r="D473" s="22" t="e">
        <f>IF(E473=0,"",IF(COUNTIF(E$311:E472,E473)=0,E473,E473-(COUNTIF(E$311:E472,E473)/100)))</f>
        <v>#REF!</v>
      </c>
      <c r="E473" s="27" t="e">
        <f>COUNTIF(#REF!,$F473)</f>
        <v>#REF!</v>
      </c>
      <c r="F473" s="1">
        <v>262</v>
      </c>
      <c r="G473" s="22" t="str">
        <f t="shared" si="8"/>
        <v>Taschenbuch</v>
      </c>
      <c r="H473" s="22" t="str">
        <f t="shared" si="16"/>
        <v>Mathematik, Naturwiss., Technik, Medizin</v>
      </c>
      <c r="I473" s="22" t="str">
        <f t="shared" si="16"/>
        <v>…/Mathematik …</v>
      </c>
      <c r="J473" s="22" t="str">
        <f t="shared" si="13"/>
        <v>Taschenbuch/Mathematik, Naturwiss., Technik, Medizin/…/Mathematik …</v>
      </c>
      <c r="K473" s="11" t="str">
        <f t="shared" si="14"/>
        <v>Mathematik, Naturwiss., Technik, Medizin/…/Mathematik …</v>
      </c>
      <c r="L473" s="42"/>
      <c r="S473" s="33"/>
    </row>
    <row r="474" spans="1:19" x14ac:dyDescent="0.3">
      <c r="A474" s="25" t="e">
        <f t="shared" si="11"/>
        <v>#REF!</v>
      </c>
      <c r="B474" s="11">
        <v>164</v>
      </c>
      <c r="C474" s="1" t="e">
        <f t="shared" si="12"/>
        <v>#REF!</v>
      </c>
      <c r="D474" s="22" t="e">
        <f>IF(E474=0,"",IF(COUNTIF(E$311:E473,E474)=0,E474,E474-(COUNTIF(E$311:E473,E474)/100)))</f>
        <v>#REF!</v>
      </c>
      <c r="E474" s="27" t="e">
        <f>COUNTIF(#REF!,$F474)</f>
        <v>#REF!</v>
      </c>
      <c r="F474" s="1">
        <v>263</v>
      </c>
      <c r="G474" s="22" t="str">
        <f t="shared" si="8"/>
        <v>Taschenbuch</v>
      </c>
      <c r="H474" s="22" t="str">
        <f t="shared" si="16"/>
        <v>Mathematik, Naturwiss., Technik, Medizin</v>
      </c>
      <c r="I474" s="22" t="str">
        <f t="shared" si="16"/>
        <v>…/Informatik/EDV …</v>
      </c>
      <c r="J474" s="22" t="str">
        <f t="shared" si="13"/>
        <v>Taschenbuch/Mathematik, Naturwiss., Technik, Medizin/…/Informatik/EDV …</v>
      </c>
      <c r="K474" s="11" t="str">
        <f t="shared" si="14"/>
        <v>Mathematik, Naturwiss., Technik, Medizin/…/Informatik/EDV …</v>
      </c>
      <c r="L474" s="42"/>
      <c r="S474" s="33"/>
    </row>
    <row r="475" spans="1:19" x14ac:dyDescent="0.3">
      <c r="A475" s="25" t="e">
        <f t="shared" si="11"/>
        <v>#REF!</v>
      </c>
      <c r="B475" s="11">
        <v>165</v>
      </c>
      <c r="C475" s="1" t="e">
        <f t="shared" si="12"/>
        <v>#REF!</v>
      </c>
      <c r="D475" s="22" t="e">
        <f>IF(E475=0,"",IF(COUNTIF(E$311:E474,E475)=0,E475,E475-(COUNTIF(E$311:E474,E475)/100)))</f>
        <v>#REF!</v>
      </c>
      <c r="E475" s="27" t="e">
        <f>COUNTIF(#REF!,$F475)</f>
        <v>#REF!</v>
      </c>
      <c r="F475" s="1">
        <v>264</v>
      </c>
      <c r="G475" s="22" t="str">
        <f t="shared" si="8"/>
        <v>Taschenbuch</v>
      </c>
      <c r="H475" s="22" t="str">
        <f t="shared" si="16"/>
        <v>Mathematik, Naturwiss., Technik, Medizin</v>
      </c>
      <c r="I475" s="22" t="str">
        <f t="shared" si="16"/>
        <v>…/Physik/Astronomie …</v>
      </c>
      <c r="J475" s="22" t="str">
        <f t="shared" si="13"/>
        <v>Taschenbuch/Mathematik, Naturwiss., Technik, Medizin/…/Physik/Astronomie …</v>
      </c>
      <c r="K475" s="11" t="str">
        <f t="shared" si="14"/>
        <v>Mathematik, Naturwiss., Technik, Medizin/…/Physik/Astronomie …</v>
      </c>
      <c r="L475" s="42"/>
      <c r="S475" s="33"/>
    </row>
    <row r="476" spans="1:19" x14ac:dyDescent="0.3">
      <c r="A476" s="25" t="e">
        <f t="shared" si="11"/>
        <v>#REF!</v>
      </c>
      <c r="B476" s="11">
        <v>166</v>
      </c>
      <c r="C476" s="1" t="e">
        <f t="shared" si="12"/>
        <v>#REF!</v>
      </c>
      <c r="D476" s="22" t="e">
        <f>IF(E476=0,"",IF(COUNTIF(E$311:E475,E476)=0,E476,E476-(COUNTIF(E$311:E475,E476)/100)))</f>
        <v>#REF!</v>
      </c>
      <c r="E476" s="27" t="e">
        <f>COUNTIF(#REF!,$F476)</f>
        <v>#REF!</v>
      </c>
      <c r="F476" s="1">
        <v>265</v>
      </c>
      <c r="G476" s="22" t="str">
        <f t="shared" si="8"/>
        <v>Taschenbuch</v>
      </c>
      <c r="H476" s="22" t="str">
        <f t="shared" si="16"/>
        <v>Mathematik, Naturwiss., Technik, Medizin</v>
      </c>
      <c r="I476" s="22" t="str">
        <f t="shared" si="16"/>
        <v>…/Chemie …</v>
      </c>
      <c r="J476" s="22" t="str">
        <f t="shared" si="13"/>
        <v>Taschenbuch/Mathematik, Naturwiss., Technik, Medizin/…/Chemie …</v>
      </c>
      <c r="K476" s="11" t="str">
        <f t="shared" si="14"/>
        <v>Mathematik, Naturwiss., Technik, Medizin/…/Chemie …</v>
      </c>
      <c r="L476" s="42"/>
      <c r="S476" s="33"/>
    </row>
    <row r="477" spans="1:19" x14ac:dyDescent="0.3">
      <c r="A477" s="25" t="e">
        <f t="shared" si="11"/>
        <v>#REF!</v>
      </c>
      <c r="B477" s="11">
        <v>167</v>
      </c>
      <c r="C477" s="1" t="e">
        <f t="shared" si="12"/>
        <v>#REF!</v>
      </c>
      <c r="D477" s="22" t="e">
        <f>IF(E477=0,"",IF(COUNTIF(E$311:E476,E477)=0,E477,E477-(COUNTIF(E$311:E476,E477)/100)))</f>
        <v>#REF!</v>
      </c>
      <c r="E477" s="27" t="e">
        <f>COUNTIF(#REF!,$F477)</f>
        <v>#REF!</v>
      </c>
      <c r="F477" s="1">
        <v>266</v>
      </c>
      <c r="G477" s="22" t="str">
        <f t="shared" ref="G477:G540" si="17">G476</f>
        <v>Taschenbuch</v>
      </c>
      <c r="H477" s="22" t="str">
        <f t="shared" si="16"/>
        <v>Mathematik, Naturwiss., Technik, Medizin</v>
      </c>
      <c r="I477" s="22" t="str">
        <f t="shared" si="16"/>
        <v>…/Geowissenschaften …</v>
      </c>
      <c r="J477" s="22" t="str">
        <f t="shared" si="13"/>
        <v>Taschenbuch/Mathematik, Naturwiss., Technik, Medizin/…/Geowissenschaften …</v>
      </c>
      <c r="K477" s="11" t="str">
        <f t="shared" si="14"/>
        <v>Mathematik, Naturwiss., Technik, Medizin/…/Geowissenschaften …</v>
      </c>
      <c r="L477" s="42"/>
      <c r="S477" s="33"/>
    </row>
    <row r="478" spans="1:19" x14ac:dyDescent="0.3">
      <c r="A478" s="25" t="e">
        <f t="shared" si="11"/>
        <v>#REF!</v>
      </c>
      <c r="B478" s="11">
        <v>168</v>
      </c>
      <c r="C478" s="1" t="e">
        <f t="shared" si="12"/>
        <v>#REF!</v>
      </c>
      <c r="D478" s="22" t="e">
        <f>IF(E478=0,"",IF(COUNTIF(E$311:E477,E478)=0,E478,E478-(COUNTIF(E$311:E477,E478)/100)))</f>
        <v>#REF!</v>
      </c>
      <c r="E478" s="27" t="e">
        <f>COUNTIF(#REF!,$F478)</f>
        <v>#REF!</v>
      </c>
      <c r="F478" s="1">
        <v>267</v>
      </c>
      <c r="G478" s="22" t="str">
        <f t="shared" si="17"/>
        <v>Taschenbuch</v>
      </c>
      <c r="H478" s="22" t="str">
        <f t="shared" si="16"/>
        <v>Mathematik, Naturwiss., Technik, Medizin</v>
      </c>
      <c r="I478" s="22" t="str">
        <f t="shared" si="16"/>
        <v>…/Biologie …</v>
      </c>
      <c r="J478" s="22" t="str">
        <f t="shared" si="13"/>
        <v>Taschenbuch/Mathematik, Naturwiss., Technik, Medizin/…/Biologie …</v>
      </c>
      <c r="K478" s="11" t="str">
        <f t="shared" si="14"/>
        <v>Mathematik, Naturwiss., Technik, Medizin/…/Biologie …</v>
      </c>
      <c r="L478" s="42"/>
      <c r="S478" s="33"/>
    </row>
    <row r="479" spans="1:19" x14ac:dyDescent="0.3">
      <c r="A479" s="25" t="e">
        <f t="shared" si="11"/>
        <v>#REF!</v>
      </c>
      <c r="B479" s="11">
        <v>169</v>
      </c>
      <c r="C479" s="1" t="e">
        <f t="shared" si="12"/>
        <v>#REF!</v>
      </c>
      <c r="D479" s="22" t="e">
        <f>IF(E479=0,"",IF(COUNTIF(E$311:E478,E479)=0,E479,E479-(COUNTIF(E$311:E478,E479)/100)))</f>
        <v>#REF!</v>
      </c>
      <c r="E479" s="27" t="e">
        <f>COUNTIF(#REF!,$F479)</f>
        <v>#REF!</v>
      </c>
      <c r="F479" s="1">
        <v>268</v>
      </c>
      <c r="G479" s="22" t="str">
        <f t="shared" si="17"/>
        <v>Taschenbuch</v>
      </c>
      <c r="H479" s="22" t="str">
        <f t="shared" si="16"/>
        <v>Mathematik, Naturwiss., Technik, Medizin</v>
      </c>
      <c r="I479" s="22" t="str">
        <f t="shared" si="16"/>
        <v>…/Technik …</v>
      </c>
      <c r="J479" s="22" t="str">
        <f t="shared" si="13"/>
        <v>Taschenbuch/Mathematik, Naturwiss., Technik, Medizin/…/Technik …</v>
      </c>
      <c r="K479" s="11" t="str">
        <f t="shared" si="14"/>
        <v>Mathematik, Naturwiss., Technik, Medizin/…/Technik …</v>
      </c>
      <c r="L479" s="42"/>
      <c r="S479" s="33"/>
    </row>
    <row r="480" spans="1:19" x14ac:dyDescent="0.3">
      <c r="A480" s="25" t="e">
        <f t="shared" si="11"/>
        <v>#REF!</v>
      </c>
      <c r="B480" s="11">
        <v>170</v>
      </c>
      <c r="C480" s="1" t="e">
        <f t="shared" si="12"/>
        <v>#REF!</v>
      </c>
      <c r="D480" s="22" t="e">
        <f>IF(E480=0,"",IF(COUNTIF(E$311:E479,E480)=0,E480,E480-(COUNTIF(E$311:E479,E480)/100)))</f>
        <v>#REF!</v>
      </c>
      <c r="E480" s="27" t="e">
        <f>COUNTIF(#REF!,$F480)</f>
        <v>#REF!</v>
      </c>
      <c r="F480" s="1">
        <v>269</v>
      </c>
      <c r="G480" s="22" t="str">
        <f t="shared" si="17"/>
        <v>Taschenbuch</v>
      </c>
      <c r="H480" s="22" t="str">
        <f t="shared" si="16"/>
        <v>Mathematik, Naturwiss., Technik, Medizin</v>
      </c>
      <c r="I480" s="22" t="str">
        <f t="shared" si="16"/>
        <v>…/Medizin/Pharmazie …</v>
      </c>
      <c r="J480" s="22" t="str">
        <f t="shared" si="13"/>
        <v>Taschenbuch/Mathematik, Naturwiss., Technik, Medizin/…/Medizin/Pharmazie …</v>
      </c>
      <c r="K480" s="11" t="str">
        <f t="shared" si="14"/>
        <v>Mathematik, Naturwiss., Technik, Medizin/…/Medizin/Pharmazie …</v>
      </c>
      <c r="L480" s="42"/>
      <c r="S480" s="33"/>
    </row>
    <row r="481" spans="1:19" x14ac:dyDescent="0.3">
      <c r="A481" s="25" t="e">
        <f t="shared" si="11"/>
        <v>#REF!</v>
      </c>
      <c r="B481" s="11">
        <v>171</v>
      </c>
      <c r="C481" s="1" t="e">
        <f t="shared" si="12"/>
        <v>#REF!</v>
      </c>
      <c r="D481" s="22" t="e">
        <f>IF(E481=0,"",IF(COUNTIF(E$311:E480,E481)=0,E481,E481-(COUNTIF(E$311:E480,E481)/100)))</f>
        <v>#REF!</v>
      </c>
      <c r="E481" s="27" t="e">
        <f>COUNTIF(#REF!,$F481)</f>
        <v>#REF!</v>
      </c>
      <c r="F481" s="1">
        <v>270</v>
      </c>
      <c r="G481" s="22" t="str">
        <f t="shared" si="17"/>
        <v>Taschenbuch</v>
      </c>
      <c r="H481" s="22" t="str">
        <f t="shared" si="16"/>
        <v>Sozialwissenschaften, Recht, Wirtschaft</v>
      </c>
      <c r="I481" s="22"/>
      <c r="J481" s="22" t="str">
        <f t="shared" si="13"/>
        <v>Taschenbuch/Sozialwissenschaften, Recht, Wirtschaft/</v>
      </c>
      <c r="K481" s="11" t="str">
        <f t="shared" si="14"/>
        <v>Sozialwissenschaften, Recht, Wirtschaft/</v>
      </c>
      <c r="L481" s="42"/>
      <c r="S481" s="33"/>
    </row>
    <row r="482" spans="1:19" x14ac:dyDescent="0.3">
      <c r="A482" s="25" t="e">
        <f t="shared" si="11"/>
        <v>#REF!</v>
      </c>
      <c r="B482" s="11">
        <v>172</v>
      </c>
      <c r="C482" s="1" t="e">
        <f t="shared" si="12"/>
        <v>#REF!</v>
      </c>
      <c r="D482" s="22" t="e">
        <f>IF(E482=0,"",IF(COUNTIF(E$311:E481,E482)=0,E482,E482-(COUNTIF(E$311:E481,E482)/100)))</f>
        <v>#REF!</v>
      </c>
      <c r="E482" s="27" t="e">
        <f>COUNTIF(#REF!,$F482)</f>
        <v>#REF!</v>
      </c>
      <c r="F482" s="1">
        <v>271</v>
      </c>
      <c r="G482" s="22" t="str">
        <f t="shared" si="17"/>
        <v>Taschenbuch</v>
      </c>
      <c r="H482" s="22" t="str">
        <f t="shared" si="16"/>
        <v>Sozialwissenschaften, Recht, Wirtschaft</v>
      </c>
      <c r="I482" s="22" t="str">
        <f t="shared" si="16"/>
        <v>…/allgemein</v>
      </c>
      <c r="J482" s="22" t="str">
        <f t="shared" si="13"/>
        <v>Taschenbuch/Sozialwissenschaften, Recht, Wirtschaft/…/allgemein</v>
      </c>
      <c r="K482" s="11" t="str">
        <f t="shared" si="14"/>
        <v>Sozialwissenschaften, Recht, Wirtschaft/…/allgemein</v>
      </c>
      <c r="L482" s="42"/>
      <c r="S482" s="33"/>
    </row>
    <row r="483" spans="1:19" x14ac:dyDescent="0.3">
      <c r="A483" s="25" t="e">
        <f t="shared" si="11"/>
        <v>#REF!</v>
      </c>
      <c r="B483" s="11">
        <v>173</v>
      </c>
      <c r="C483" s="1" t="e">
        <f t="shared" si="12"/>
        <v>#REF!</v>
      </c>
      <c r="D483" s="22" t="e">
        <f>IF(E483=0,"",IF(COUNTIF(E$311:E482,E483)=0,E483,E483-(COUNTIF(E$311:E482,E483)/100)))</f>
        <v>#REF!</v>
      </c>
      <c r="E483" s="27" t="e">
        <f>COUNTIF(#REF!,$F483)</f>
        <v>#REF!</v>
      </c>
      <c r="F483" s="1">
        <v>272</v>
      </c>
      <c r="G483" s="22" t="str">
        <f t="shared" si="17"/>
        <v>Taschenbuch</v>
      </c>
      <c r="H483" s="22" t="str">
        <f t="shared" si="16"/>
        <v>Sozialwissenschaften, Recht, Wirtschaft</v>
      </c>
      <c r="I483" s="22" t="str">
        <f t="shared" si="16"/>
        <v>…/Erziehung/Bildung/Unterricht …</v>
      </c>
      <c r="J483" s="22" t="str">
        <f t="shared" si="13"/>
        <v>Taschenbuch/Sozialwissenschaften, Recht, Wirtschaft/…/Erziehung/Bildung/Unterricht …</v>
      </c>
      <c r="K483" s="11" t="str">
        <f t="shared" si="14"/>
        <v>Sozialwissenschaften, Recht, Wirtschaft/…/Erziehung/Bildung/Unterricht …</v>
      </c>
      <c r="L483" s="42"/>
      <c r="S483" s="33"/>
    </row>
    <row r="484" spans="1:19" x14ac:dyDescent="0.3">
      <c r="A484" s="25" t="e">
        <f t="shared" si="11"/>
        <v>#REF!</v>
      </c>
      <c r="B484" s="11">
        <v>174</v>
      </c>
      <c r="C484" s="1" t="e">
        <f t="shared" si="12"/>
        <v>#REF!</v>
      </c>
      <c r="D484" s="22" t="e">
        <f>IF(E484=0,"",IF(COUNTIF(E$311:E483,E484)=0,E484,E484-(COUNTIF(E$311:E483,E484)/100)))</f>
        <v>#REF!</v>
      </c>
      <c r="E484" s="27" t="e">
        <f>COUNTIF(#REF!,$F484)</f>
        <v>#REF!</v>
      </c>
      <c r="F484" s="1">
        <v>273</v>
      </c>
      <c r="G484" s="22" t="str">
        <f t="shared" si="17"/>
        <v>Taschenbuch</v>
      </c>
      <c r="H484" s="22" t="str">
        <f t="shared" si="16"/>
        <v>Sozialwissenschaften, Recht, Wirtschaft</v>
      </c>
      <c r="I484" s="22" t="str">
        <f t="shared" si="16"/>
        <v>…/Medienwissenschaften …</v>
      </c>
      <c r="J484" s="22" t="str">
        <f t="shared" si="13"/>
        <v>Taschenbuch/Sozialwissenschaften, Recht, Wirtschaft/…/Medienwissenschaften …</v>
      </c>
      <c r="K484" s="11" t="str">
        <f t="shared" si="14"/>
        <v>Sozialwissenschaften, Recht, Wirtschaft/…/Medienwissenschaften …</v>
      </c>
      <c r="L484" s="42"/>
      <c r="S484" s="33"/>
    </row>
    <row r="485" spans="1:19" x14ac:dyDescent="0.3">
      <c r="A485" s="25" t="e">
        <f t="shared" si="11"/>
        <v>#REF!</v>
      </c>
      <c r="B485" s="11">
        <v>175</v>
      </c>
      <c r="C485" s="1" t="e">
        <f t="shared" si="12"/>
        <v>#REF!</v>
      </c>
      <c r="D485" s="22" t="e">
        <f>IF(E485=0,"",IF(COUNTIF(E$311:E484,E485)=0,E485,E485-(COUNTIF(E$311:E484,E485)/100)))</f>
        <v>#REF!</v>
      </c>
      <c r="E485" s="27" t="e">
        <f>COUNTIF(#REF!,$F485)</f>
        <v>#REF!</v>
      </c>
      <c r="F485" s="1">
        <v>274</v>
      </c>
      <c r="G485" s="22" t="str">
        <f t="shared" si="17"/>
        <v>Taschenbuch</v>
      </c>
      <c r="H485" s="22" t="str">
        <f t="shared" ref="H485:I500" si="18">H385</f>
        <v>Sozialwissenschaften, Recht, Wirtschaft</v>
      </c>
      <c r="I485" s="22" t="str">
        <f t="shared" si="18"/>
        <v>.../Politikwissenschaft/Soziologie …</v>
      </c>
      <c r="J485" s="22" t="str">
        <f t="shared" si="13"/>
        <v>Taschenbuch/Sozialwissenschaften, Recht, Wirtschaft/.../Politikwissenschaft/Soziologie …</v>
      </c>
      <c r="K485" s="11" t="str">
        <f t="shared" si="14"/>
        <v>Sozialwissenschaften, Recht, Wirtschaft/.../Politikwissenschaft/Soziologie …</v>
      </c>
      <c r="L485" s="42"/>
      <c r="S485" s="33"/>
    </row>
    <row r="486" spans="1:19" x14ac:dyDescent="0.3">
      <c r="A486" s="25" t="e">
        <f t="shared" si="11"/>
        <v>#REF!</v>
      </c>
      <c r="B486" s="11">
        <v>176</v>
      </c>
      <c r="C486" s="1" t="e">
        <f t="shared" si="12"/>
        <v>#REF!</v>
      </c>
      <c r="D486" s="22" t="e">
        <f>IF(E486=0,"",IF(COUNTIF(E$311:E485,E486)=0,E486,E486-(COUNTIF(E$311:E485,E486)/100)))</f>
        <v>#REF!</v>
      </c>
      <c r="E486" s="27" t="e">
        <f>COUNTIF(#REF!,$F486)</f>
        <v>#REF!</v>
      </c>
      <c r="F486" s="1">
        <v>275</v>
      </c>
      <c r="G486" s="22" t="str">
        <f t="shared" si="17"/>
        <v>Taschenbuch</v>
      </c>
      <c r="H486" s="22" t="str">
        <f t="shared" si="18"/>
        <v>Sozialwissenschaften, Recht, Wirtschaft</v>
      </c>
      <c r="I486" s="22" t="str">
        <f t="shared" si="18"/>
        <v>…/Völkerkunde/Volkskunde …</v>
      </c>
      <c r="J486" s="22" t="str">
        <f t="shared" si="13"/>
        <v>Taschenbuch/Sozialwissenschaften, Recht, Wirtschaft/…/Völkerkunde/Volkskunde …</v>
      </c>
      <c r="K486" s="11" t="str">
        <f t="shared" si="14"/>
        <v>Sozialwissenschaften, Recht, Wirtschaft/…/Völkerkunde/Volkskunde …</v>
      </c>
      <c r="L486" s="42"/>
      <c r="S486" s="33"/>
    </row>
    <row r="487" spans="1:19" x14ac:dyDescent="0.3">
      <c r="A487" s="25" t="e">
        <f t="shared" si="11"/>
        <v>#REF!</v>
      </c>
      <c r="B487" s="11">
        <v>177</v>
      </c>
      <c r="C487" s="1" t="e">
        <f t="shared" si="12"/>
        <v>#REF!</v>
      </c>
      <c r="D487" s="22" t="e">
        <f>IF(E487=0,"",IF(COUNTIF(E$311:E486,E487)=0,E487,E487-(COUNTIF(E$311:E486,E487)/100)))</f>
        <v>#REF!</v>
      </c>
      <c r="E487" s="27" t="e">
        <f>COUNTIF(#REF!,$F487)</f>
        <v>#REF!</v>
      </c>
      <c r="F487" s="1">
        <v>276</v>
      </c>
      <c r="G487" s="22" t="str">
        <f t="shared" si="17"/>
        <v>Taschenbuch</v>
      </c>
      <c r="H487" s="22" t="str">
        <f t="shared" si="18"/>
        <v>Sozialwissenschaften, Recht, Wirtschaft</v>
      </c>
      <c r="I487" s="22" t="str">
        <f t="shared" si="18"/>
        <v>…/Umwelt/Ökologie …</v>
      </c>
      <c r="J487" s="22" t="str">
        <f t="shared" si="13"/>
        <v>Taschenbuch/Sozialwissenschaften, Recht, Wirtschaft/…/Umwelt/Ökologie …</v>
      </c>
      <c r="K487" s="11" t="str">
        <f t="shared" si="14"/>
        <v>Sozialwissenschaften, Recht, Wirtschaft/…/Umwelt/Ökologie …</v>
      </c>
      <c r="L487" s="42"/>
      <c r="S487" s="33"/>
    </row>
    <row r="488" spans="1:19" x14ac:dyDescent="0.3">
      <c r="A488" s="25" t="e">
        <f t="shared" si="11"/>
        <v>#REF!</v>
      </c>
      <c r="B488" s="11">
        <v>178</v>
      </c>
      <c r="C488" s="1" t="e">
        <f t="shared" si="12"/>
        <v>#REF!</v>
      </c>
      <c r="D488" s="22" t="e">
        <f>IF(E488=0,"",IF(COUNTIF(E$311:E487,E488)=0,E488,E488-(COUNTIF(E$311:E487,E488)/100)))</f>
        <v>#REF!</v>
      </c>
      <c r="E488" s="27" t="e">
        <f>COUNTIF(#REF!,$F488)</f>
        <v>#REF!</v>
      </c>
      <c r="F488" s="1">
        <v>277</v>
      </c>
      <c r="G488" s="22" t="str">
        <f t="shared" si="17"/>
        <v>Taschenbuch</v>
      </c>
      <c r="H488" s="22" t="str">
        <f t="shared" si="18"/>
        <v>Sozialwissenschaften, Recht, Wirtschaft</v>
      </c>
      <c r="I488" s="22" t="str">
        <f t="shared" si="18"/>
        <v>…/Recht …</v>
      </c>
      <c r="J488" s="22" t="str">
        <f t="shared" si="13"/>
        <v>Taschenbuch/Sozialwissenschaften, Recht, Wirtschaft/…/Recht …</v>
      </c>
      <c r="K488" s="11" t="str">
        <f t="shared" si="14"/>
        <v>Sozialwissenschaften, Recht, Wirtschaft/…/Recht …</v>
      </c>
      <c r="L488" s="42"/>
      <c r="S488" s="33"/>
    </row>
    <row r="489" spans="1:19" x14ac:dyDescent="0.3">
      <c r="A489" s="25" t="e">
        <f t="shared" si="11"/>
        <v>#REF!</v>
      </c>
      <c r="B489" s="11">
        <v>179</v>
      </c>
      <c r="C489" s="1" t="e">
        <f t="shared" si="12"/>
        <v>#REF!</v>
      </c>
      <c r="D489" s="22" t="e">
        <f>IF(E489=0,"",IF(COUNTIF(E$311:E488,E489)=0,E489,E489-(COUNTIF(E$311:E488,E489)/100)))</f>
        <v>#REF!</v>
      </c>
      <c r="E489" s="27" t="e">
        <f>COUNTIF(#REF!,$F489)</f>
        <v>#REF!</v>
      </c>
      <c r="F489" s="1">
        <v>278</v>
      </c>
      <c r="G489" s="22" t="str">
        <f t="shared" si="17"/>
        <v>Taschenbuch</v>
      </c>
      <c r="H489" s="22" t="str">
        <f t="shared" si="18"/>
        <v>Sozialwissenschaften, Recht, Wirtschaft</v>
      </c>
      <c r="I489" s="22" t="str">
        <f t="shared" si="18"/>
        <v>…/Wirtschaft …</v>
      </c>
      <c r="J489" s="22" t="str">
        <f t="shared" si="13"/>
        <v>Taschenbuch/Sozialwissenschaften, Recht, Wirtschaft/…/Wirtschaft …</v>
      </c>
      <c r="K489" s="11" t="str">
        <f t="shared" si="14"/>
        <v>Sozialwissenschaften, Recht, Wirtschaft/…/Wirtschaft …</v>
      </c>
      <c r="L489" s="42"/>
      <c r="S489" s="33"/>
    </row>
    <row r="490" spans="1:19" x14ac:dyDescent="0.3">
      <c r="A490" s="25" t="e">
        <f t="shared" si="11"/>
        <v>#REF!</v>
      </c>
      <c r="B490" s="11">
        <v>180</v>
      </c>
      <c r="C490" s="1" t="e">
        <f t="shared" si="12"/>
        <v>#REF!</v>
      </c>
      <c r="D490" s="22" t="e">
        <f>IF(E490=0,"",IF(COUNTIF(E$311:E489,E490)=0,E490,E490-(COUNTIF(E$311:E489,E490)/100)))</f>
        <v>#REF!</v>
      </c>
      <c r="E490" s="27" t="e">
        <f>COUNTIF(#REF!,$F490)</f>
        <v>#REF!</v>
      </c>
      <c r="F490" s="1">
        <v>279</v>
      </c>
      <c r="G490" s="22" t="str">
        <f t="shared" si="17"/>
        <v>Taschenbuch</v>
      </c>
      <c r="H490" s="22" t="str">
        <f t="shared" si="18"/>
        <v>Sozialwissenschaften, Recht, Wirtschaft</v>
      </c>
      <c r="I490" s="22"/>
      <c r="J490" s="22" t="str">
        <f t="shared" si="13"/>
        <v>Taschenbuch/Sozialwissenschaften, Recht, Wirtschaft/</v>
      </c>
      <c r="K490" s="11" t="str">
        <f t="shared" si="14"/>
        <v>Sozialwissenschaften, Recht, Wirtschaft/</v>
      </c>
      <c r="L490" s="42"/>
      <c r="S490" s="33"/>
    </row>
    <row r="491" spans="1:19" x14ac:dyDescent="0.3">
      <c r="A491" s="25" t="e">
        <f t="shared" si="11"/>
        <v>#REF!</v>
      </c>
      <c r="B491" s="11">
        <v>181</v>
      </c>
      <c r="C491" s="1" t="e">
        <f t="shared" si="12"/>
        <v>#REF!</v>
      </c>
      <c r="D491" s="22" t="e">
        <f>IF(E491=0,"",IF(COUNTIF(E$311:E490,E491)=0,E491,E491-(COUNTIF(E$311:E490,E491)/100)))</f>
        <v>#REF!</v>
      </c>
      <c r="E491" s="27" t="e">
        <f>COUNTIF(#REF!,$F491)</f>
        <v>#REF!</v>
      </c>
      <c r="F491" s="1">
        <v>280</v>
      </c>
      <c r="G491" s="22" t="str">
        <f t="shared" si="17"/>
        <v>Taschenbuch</v>
      </c>
      <c r="H491" s="22" t="str">
        <f t="shared" si="18"/>
        <v>Schule und Lernen</v>
      </c>
      <c r="I491" s="22"/>
      <c r="J491" s="22" t="str">
        <f t="shared" si="13"/>
        <v>Taschenbuch/Schule und Lernen/</v>
      </c>
      <c r="K491" s="11" t="str">
        <f t="shared" si="14"/>
        <v>Schule und Lernen/</v>
      </c>
      <c r="L491" s="42"/>
      <c r="S491" s="33"/>
    </row>
    <row r="492" spans="1:19" x14ac:dyDescent="0.3">
      <c r="A492" s="25" t="e">
        <f t="shared" si="11"/>
        <v>#REF!</v>
      </c>
      <c r="B492" s="11">
        <v>182</v>
      </c>
      <c r="C492" s="1" t="e">
        <f t="shared" si="12"/>
        <v>#REF!</v>
      </c>
      <c r="D492" s="22" t="e">
        <f>IF(E492=0,"",IF(COUNTIF(E$311:E491,E492)=0,E492,E492-(COUNTIF(E$311:E491,E492)/100)))</f>
        <v>#REF!</v>
      </c>
      <c r="E492" s="27" t="e">
        <f>COUNTIF(#REF!,$F492)</f>
        <v>#REF!</v>
      </c>
      <c r="F492" s="1">
        <v>281</v>
      </c>
      <c r="G492" s="22" t="str">
        <f t="shared" si="17"/>
        <v>Taschenbuch</v>
      </c>
      <c r="H492" s="22" t="str">
        <f t="shared" si="18"/>
        <v>Schule und Lernen</v>
      </c>
      <c r="I492" s="22" t="str">
        <f t="shared" si="18"/>
        <v>…/Schulbücher</v>
      </c>
      <c r="J492" s="22" t="str">
        <f t="shared" si="13"/>
        <v>Taschenbuch/Schule und Lernen/…/Schulbücher</v>
      </c>
      <c r="K492" s="11" t="str">
        <f t="shared" si="14"/>
        <v>Schule und Lernen/…/Schulbücher</v>
      </c>
      <c r="L492" s="42"/>
      <c r="S492" s="33"/>
    </row>
    <row r="493" spans="1:19" x14ac:dyDescent="0.3">
      <c r="A493" s="25" t="e">
        <f t="shared" si="11"/>
        <v>#REF!</v>
      </c>
      <c r="B493" s="11">
        <v>183</v>
      </c>
      <c r="C493" s="1" t="e">
        <f t="shared" si="12"/>
        <v>#REF!</v>
      </c>
      <c r="D493" s="22" t="e">
        <f>IF(E493=0,"",IF(COUNTIF(E$311:E492,E493)=0,E493,E493-(COUNTIF(E$311:E492,E493)/100)))</f>
        <v>#REF!</v>
      </c>
      <c r="E493" s="27" t="e">
        <f>COUNTIF(#REF!,$F493)</f>
        <v>#REF!</v>
      </c>
      <c r="F493" s="1">
        <v>282</v>
      </c>
      <c r="G493" s="22" t="str">
        <f t="shared" si="17"/>
        <v>Taschenbuch</v>
      </c>
      <c r="H493" s="22" t="str">
        <f t="shared" si="18"/>
        <v>Schule und Lernen</v>
      </c>
      <c r="I493" s="22" t="str">
        <f t="shared" si="18"/>
        <v>…/Unterrichtsmaterialien</v>
      </c>
      <c r="J493" s="22" t="str">
        <f t="shared" si="13"/>
        <v>Taschenbuch/Schule und Lernen/…/Unterrichtsmaterialien</v>
      </c>
      <c r="K493" s="11" t="str">
        <f t="shared" si="14"/>
        <v>Schule und Lernen/…/Unterrichtsmaterialien</v>
      </c>
      <c r="L493" s="42"/>
      <c r="S493" s="33"/>
    </row>
    <row r="494" spans="1:19" x14ac:dyDescent="0.3">
      <c r="A494" s="25" t="e">
        <f t="shared" si="11"/>
        <v>#REF!</v>
      </c>
      <c r="B494" s="11">
        <v>184</v>
      </c>
      <c r="C494" s="1" t="e">
        <f t="shared" si="12"/>
        <v>#REF!</v>
      </c>
      <c r="D494" s="22" t="e">
        <f>IF(E494=0,"",IF(COUNTIF(E$311:E493,E494)=0,E494,E494-(COUNTIF(E$311:E493,E494)/100)))</f>
        <v>#REF!</v>
      </c>
      <c r="E494" s="27" t="e">
        <f>COUNTIF(#REF!,$F494)</f>
        <v>#REF!</v>
      </c>
      <c r="F494" s="1">
        <v>283</v>
      </c>
      <c r="G494" s="22" t="str">
        <f t="shared" si="17"/>
        <v>Taschenbuch</v>
      </c>
      <c r="H494" s="22" t="str">
        <f t="shared" si="18"/>
        <v>Schule und Lernen</v>
      </c>
      <c r="I494" s="22" t="str">
        <f t="shared" si="18"/>
        <v>…/Berufsschulbücher</v>
      </c>
      <c r="J494" s="22" t="str">
        <f t="shared" si="13"/>
        <v>Taschenbuch/Schule und Lernen/…/Berufsschulbücher</v>
      </c>
      <c r="K494" s="11" t="str">
        <f t="shared" si="14"/>
        <v>Schule und Lernen/…/Berufsschulbücher</v>
      </c>
      <c r="L494" s="42"/>
      <c r="S494" s="33"/>
    </row>
    <row r="495" spans="1:19" x14ac:dyDescent="0.3">
      <c r="A495" s="25" t="e">
        <f t="shared" si="11"/>
        <v>#REF!</v>
      </c>
      <c r="B495" s="11">
        <v>185</v>
      </c>
      <c r="C495" s="1" t="e">
        <f t="shared" si="12"/>
        <v>#REF!</v>
      </c>
      <c r="D495" s="22" t="e">
        <f>IF(E495=0,"",IF(COUNTIF(E$311:E494,E495)=0,E495,E495-(COUNTIF(E$311:E494,E495)/100)))</f>
        <v>#REF!</v>
      </c>
      <c r="E495" s="27" t="e">
        <f>COUNTIF(#REF!,$F495)</f>
        <v>#REF!</v>
      </c>
      <c r="F495" s="1">
        <v>284</v>
      </c>
      <c r="G495" s="22" t="str">
        <f t="shared" si="17"/>
        <v>Taschenbuch</v>
      </c>
      <c r="H495" s="22" t="str">
        <f t="shared" si="18"/>
        <v>Schule und Lernen</v>
      </c>
      <c r="I495" s="22" t="str">
        <f t="shared" si="18"/>
        <v>…/Lernhilfen/Abiturwissen</v>
      </c>
      <c r="J495" s="22" t="str">
        <f t="shared" si="13"/>
        <v>Taschenbuch/Schule und Lernen/…/Lernhilfen/Abiturwissen</v>
      </c>
      <c r="K495" s="11" t="str">
        <f t="shared" si="14"/>
        <v>Schule und Lernen/…/Lernhilfen/Abiturwissen</v>
      </c>
      <c r="L495" s="42"/>
      <c r="S495" s="33"/>
    </row>
    <row r="496" spans="1:19" x14ac:dyDescent="0.3">
      <c r="A496" s="25" t="e">
        <f t="shared" si="11"/>
        <v>#REF!</v>
      </c>
      <c r="B496" s="11">
        <v>186</v>
      </c>
      <c r="C496" s="1" t="e">
        <f t="shared" si="12"/>
        <v>#REF!</v>
      </c>
      <c r="D496" s="22" t="e">
        <f>IF(E496=0,"",IF(COUNTIF(E$311:E495,E496)=0,E496,E496-(COUNTIF(E$311:E495,E496)/100)))</f>
        <v>#REF!</v>
      </c>
      <c r="E496" s="27" t="e">
        <f>COUNTIF(#REF!,$F496)</f>
        <v>#REF!</v>
      </c>
      <c r="F496" s="1">
        <v>285</v>
      </c>
      <c r="G496" s="22" t="str">
        <f t="shared" si="17"/>
        <v>Taschenbuch</v>
      </c>
      <c r="H496" s="22" t="str">
        <f t="shared" si="18"/>
        <v>Schule und Lernen</v>
      </c>
      <c r="I496" s="22" t="str">
        <f t="shared" si="18"/>
        <v>…/Lektüren, Interpretationen</v>
      </c>
      <c r="J496" s="22" t="str">
        <f t="shared" si="13"/>
        <v>Taschenbuch/Schule und Lernen/…/Lektüren, Interpretationen</v>
      </c>
      <c r="K496" s="11" t="str">
        <f t="shared" si="14"/>
        <v>Schule und Lernen/…/Lektüren, Interpretationen</v>
      </c>
      <c r="L496" s="42"/>
      <c r="S496" s="33"/>
    </row>
    <row r="497" spans="1:19" x14ac:dyDescent="0.3">
      <c r="A497" s="25" t="e">
        <f t="shared" si="11"/>
        <v>#REF!</v>
      </c>
      <c r="B497" s="11">
        <v>187</v>
      </c>
      <c r="C497" s="1" t="e">
        <f t="shared" si="12"/>
        <v>#REF!</v>
      </c>
      <c r="D497" s="22" t="e">
        <f>IF(E497=0,"",IF(COUNTIF(E$311:E496,E497)=0,E497,E497-(COUNTIF(E$311:E496,E497)/100)))</f>
        <v>#REF!</v>
      </c>
      <c r="E497" s="27" t="e">
        <f>COUNTIF(#REF!,$F497)</f>
        <v>#REF!</v>
      </c>
      <c r="F497" s="1">
        <v>286</v>
      </c>
      <c r="G497" s="22" t="str">
        <f t="shared" si="17"/>
        <v>Taschenbuch</v>
      </c>
      <c r="H497" s="22" t="str">
        <f t="shared" si="18"/>
        <v>Schule und Lernen</v>
      </c>
      <c r="I497" s="22" t="str">
        <f t="shared" si="18"/>
        <v>…/VHS/Erwachsenenbildung</v>
      </c>
      <c r="J497" s="22" t="str">
        <f t="shared" si="13"/>
        <v>Taschenbuch/Schule und Lernen/…/VHS/Erwachsenenbildung</v>
      </c>
      <c r="K497" s="11" t="str">
        <f t="shared" si="14"/>
        <v>Schule und Lernen/…/VHS/Erwachsenenbildung</v>
      </c>
      <c r="L497" s="42"/>
      <c r="S497" s="33"/>
    </row>
    <row r="498" spans="1:19" x14ac:dyDescent="0.3">
      <c r="A498" s="25" t="e">
        <f t="shared" si="11"/>
        <v>#REF!</v>
      </c>
      <c r="B498" s="11">
        <v>188</v>
      </c>
      <c r="C498" s="1" t="e">
        <f t="shared" si="12"/>
        <v>#REF!</v>
      </c>
      <c r="D498" s="22" t="e">
        <f>IF(E498=0,"",IF(COUNTIF(E$311:E497,E498)=0,E498,E498-(COUNTIF(E$311:E497,E498)/100)))</f>
        <v>#REF!</v>
      </c>
      <c r="E498" s="27" t="e">
        <f>COUNTIF(#REF!,$F498)</f>
        <v>#REF!</v>
      </c>
      <c r="F498" s="1">
        <v>287</v>
      </c>
      <c r="G498" s="22" t="str">
        <f t="shared" si="17"/>
        <v>Taschenbuch</v>
      </c>
      <c r="H498" s="22" t="str">
        <f t="shared" si="18"/>
        <v>Schule und Lernen</v>
      </c>
      <c r="I498" s="22" t="str">
        <f t="shared" si="18"/>
        <v>…/Deutsch als Fremdsprache</v>
      </c>
      <c r="J498" s="22" t="str">
        <f t="shared" si="13"/>
        <v>Taschenbuch/Schule und Lernen/…/Deutsch als Fremdsprache</v>
      </c>
      <c r="K498" s="11" t="str">
        <f t="shared" si="14"/>
        <v>Schule und Lernen/…/Deutsch als Fremdsprache</v>
      </c>
      <c r="L498" s="42"/>
      <c r="S498" s="33"/>
    </row>
    <row r="499" spans="1:19" x14ac:dyDescent="0.3">
      <c r="A499" s="25" t="e">
        <f t="shared" si="11"/>
        <v>#REF!</v>
      </c>
      <c r="B499" s="11">
        <v>189</v>
      </c>
      <c r="C499" s="1" t="e">
        <f t="shared" si="12"/>
        <v>#REF!</v>
      </c>
      <c r="D499" s="22" t="e">
        <f>IF(E499=0,"",IF(COUNTIF(E$311:E498,E499)=0,E499,E499-(COUNTIF(E$311:E498,E499)/100)))</f>
        <v>#REF!</v>
      </c>
      <c r="E499" s="27" t="e">
        <f>COUNTIF(#REF!,$F499)</f>
        <v>#REF!</v>
      </c>
      <c r="F499" s="1">
        <v>288</v>
      </c>
      <c r="G499" s="22" t="str">
        <f t="shared" si="17"/>
        <v>Taschenbuch</v>
      </c>
      <c r="H499" s="22" t="str">
        <f t="shared" si="18"/>
        <v>Schule und Lernen</v>
      </c>
      <c r="I499" s="22" t="str">
        <f t="shared" si="18"/>
        <v>…/Lernsoftware …</v>
      </c>
      <c r="J499" s="22" t="str">
        <f t="shared" si="13"/>
        <v>Taschenbuch/Schule und Lernen/…/Lernsoftware …</v>
      </c>
      <c r="K499" s="11" t="str">
        <f t="shared" si="14"/>
        <v>Schule und Lernen/…/Lernsoftware …</v>
      </c>
      <c r="L499" s="42"/>
      <c r="S499" s="33"/>
    </row>
    <row r="500" spans="1:19" x14ac:dyDescent="0.3">
      <c r="A500" s="25" t="e">
        <f t="shared" si="11"/>
        <v>#REF!</v>
      </c>
      <c r="B500" s="11">
        <v>190</v>
      </c>
      <c r="C500" s="1" t="e">
        <f t="shared" si="12"/>
        <v>#REF!</v>
      </c>
      <c r="D500" s="22" t="e">
        <f>IF(E500=0,"",IF(COUNTIF(E$311:E499,E500)=0,E500,E500-(COUNTIF(E$311:E499,E500)/100)))</f>
        <v>#REF!</v>
      </c>
      <c r="E500" s="27" t="e">
        <f>COUNTIF(#REF!,$F500)</f>
        <v>#REF!</v>
      </c>
      <c r="F500" s="1">
        <v>289</v>
      </c>
      <c r="G500" s="22" t="str">
        <f t="shared" si="17"/>
        <v>Taschenbuch</v>
      </c>
      <c r="H500" s="22" t="str">
        <f t="shared" si="18"/>
        <v>Schule und Lernen</v>
      </c>
      <c r="I500" s="22" t="str">
        <f t="shared" si="18"/>
        <v>…/Sonstiges</v>
      </c>
      <c r="J500" s="22" t="str">
        <f t="shared" si="13"/>
        <v>Taschenbuch/Schule und Lernen/…/Sonstiges</v>
      </c>
      <c r="K500" s="11" t="str">
        <f t="shared" si="14"/>
        <v>Schule und Lernen/…/Sonstiges</v>
      </c>
      <c r="L500" s="42"/>
      <c r="S500" s="33"/>
    </row>
    <row r="501" spans="1:19" x14ac:dyDescent="0.3">
      <c r="A501" s="25" t="e">
        <f t="shared" si="11"/>
        <v>#REF!</v>
      </c>
      <c r="B501" s="11">
        <v>191</v>
      </c>
      <c r="C501" s="1" t="e">
        <f t="shared" si="12"/>
        <v>#REF!</v>
      </c>
      <c r="D501" s="22" t="e">
        <f>IF(E501=0,"",IF(COUNTIF(E$311:E500,E501)=0,E501,E501-(COUNTIF(E$311:E500,E501)/100)))</f>
        <v>#REF!</v>
      </c>
      <c r="E501" s="27" t="e">
        <f>COUNTIF(#REF!,$F501)</f>
        <v>#REF!</v>
      </c>
      <c r="F501" s="1">
        <v>290</v>
      </c>
      <c r="G501" s="22" t="str">
        <f t="shared" si="17"/>
        <v>Taschenbuch</v>
      </c>
      <c r="H501" s="22" t="str">
        <f t="shared" ref="H501:H510" si="19">H401</f>
        <v>bleibt frei</v>
      </c>
      <c r="I501" s="22"/>
      <c r="J501" s="22" t="str">
        <f t="shared" si="13"/>
        <v>Taschenbuch/bleibt frei/</v>
      </c>
      <c r="K501" s="11" t="str">
        <f t="shared" si="14"/>
        <v>bleibt frei/</v>
      </c>
      <c r="L501" s="42"/>
      <c r="S501" s="33"/>
    </row>
    <row r="502" spans="1:19" x14ac:dyDescent="0.3">
      <c r="A502" s="25" t="e">
        <f t="shared" si="11"/>
        <v>#REF!</v>
      </c>
      <c r="B502" s="11">
        <v>192</v>
      </c>
      <c r="C502" s="1" t="e">
        <f t="shared" si="12"/>
        <v>#REF!</v>
      </c>
      <c r="D502" s="22" t="e">
        <f>IF(E502=0,"",IF(COUNTIF(E$311:E501,E502)=0,E502,E502-(COUNTIF(E$311:E501,E502)/100)))</f>
        <v>#REF!</v>
      </c>
      <c r="E502" s="27" t="e">
        <f>COUNTIF(#REF!,$F502)</f>
        <v>#REF!</v>
      </c>
      <c r="F502" s="1">
        <v>291</v>
      </c>
      <c r="G502" s="22" t="str">
        <f t="shared" si="17"/>
        <v>Taschenbuch</v>
      </c>
      <c r="H502" s="22" t="str">
        <f t="shared" si="19"/>
        <v>bleibt frei</v>
      </c>
      <c r="I502" s="22"/>
      <c r="J502" s="22" t="str">
        <f t="shared" si="13"/>
        <v>Taschenbuch/bleibt frei/</v>
      </c>
      <c r="K502" s="11" t="str">
        <f t="shared" si="14"/>
        <v>bleibt frei/</v>
      </c>
      <c r="L502" s="42"/>
      <c r="S502" s="33"/>
    </row>
    <row r="503" spans="1:19" x14ac:dyDescent="0.3">
      <c r="A503" s="25" t="e">
        <f t="shared" si="11"/>
        <v>#REF!</v>
      </c>
      <c r="B503" s="11">
        <v>193</v>
      </c>
      <c r="C503" s="1" t="e">
        <f t="shared" si="12"/>
        <v>#REF!</v>
      </c>
      <c r="D503" s="22" t="e">
        <f>IF(E503=0,"",IF(COUNTIF(E$311:E502,E503)=0,E503,E503-(COUNTIF(E$311:E502,E503)/100)))</f>
        <v>#REF!</v>
      </c>
      <c r="E503" s="27" t="e">
        <f>COUNTIF(#REF!,$F503)</f>
        <v>#REF!</v>
      </c>
      <c r="F503" s="1">
        <v>292</v>
      </c>
      <c r="G503" s="22" t="str">
        <f t="shared" si="17"/>
        <v>Taschenbuch</v>
      </c>
      <c r="H503" s="22" t="str">
        <f t="shared" si="19"/>
        <v>bleibt frei</v>
      </c>
      <c r="I503" s="22"/>
      <c r="J503" s="22" t="str">
        <f t="shared" si="13"/>
        <v>Taschenbuch/bleibt frei/</v>
      </c>
      <c r="K503" s="11" t="str">
        <f t="shared" si="14"/>
        <v>bleibt frei/</v>
      </c>
      <c r="L503" s="42"/>
      <c r="S503" s="33"/>
    </row>
    <row r="504" spans="1:19" x14ac:dyDescent="0.3">
      <c r="A504" s="25" t="e">
        <f t="shared" ref="A504:A567" si="20">LARGE($D$311:$D$1210,B504)</f>
        <v>#REF!</v>
      </c>
      <c r="B504" s="11">
        <v>194</v>
      </c>
      <c r="C504" s="1" t="e">
        <f t="shared" ref="C504:C567" si="21">IF(E504=0,"",VLOOKUP(D504,$A$311:$B$1210,2,FALSE))</f>
        <v>#REF!</v>
      </c>
      <c r="D504" s="22" t="e">
        <f>IF(E504=0,"",IF(COUNTIF(E$311:E503,E504)=0,E504,E504-(COUNTIF(E$311:E503,E504)/100)))</f>
        <v>#REF!</v>
      </c>
      <c r="E504" s="27" t="e">
        <f>COUNTIF(#REF!,$F504)</f>
        <v>#REF!</v>
      </c>
      <c r="F504" s="1">
        <v>293</v>
      </c>
      <c r="G504" s="22" t="str">
        <f t="shared" si="17"/>
        <v>Taschenbuch</v>
      </c>
      <c r="H504" s="22" t="str">
        <f t="shared" si="19"/>
        <v>bleibt frei</v>
      </c>
      <c r="I504" s="22"/>
      <c r="J504" s="22" t="str">
        <f t="shared" ref="J504:J567" si="22">CONCATENATE(G504,"/",H504,"/",I504)</f>
        <v>Taschenbuch/bleibt frei/</v>
      </c>
      <c r="K504" s="11" t="str">
        <f t="shared" ref="K504:K567" si="23">CONCATENATE(H504,"/",I504)</f>
        <v>bleibt frei/</v>
      </c>
      <c r="L504" s="42"/>
      <c r="S504" s="33"/>
    </row>
    <row r="505" spans="1:19" x14ac:dyDescent="0.3">
      <c r="A505" s="25" t="e">
        <f t="shared" si="20"/>
        <v>#REF!</v>
      </c>
      <c r="B505" s="11">
        <v>195</v>
      </c>
      <c r="C505" s="1" t="e">
        <f t="shared" si="21"/>
        <v>#REF!</v>
      </c>
      <c r="D505" s="22" t="e">
        <f>IF(E505=0,"",IF(COUNTIF(E$311:E504,E505)=0,E505,E505-(COUNTIF(E$311:E504,E505)/100)))</f>
        <v>#REF!</v>
      </c>
      <c r="E505" s="27" t="e">
        <f>COUNTIF(#REF!,$F505)</f>
        <v>#REF!</v>
      </c>
      <c r="F505" s="1">
        <v>294</v>
      </c>
      <c r="G505" s="22" t="str">
        <f t="shared" si="17"/>
        <v>Taschenbuch</v>
      </c>
      <c r="H505" s="22" t="str">
        <f t="shared" si="19"/>
        <v>bleibt frei</v>
      </c>
      <c r="I505" s="22"/>
      <c r="J505" s="22" t="str">
        <f t="shared" si="22"/>
        <v>Taschenbuch/bleibt frei/</v>
      </c>
      <c r="K505" s="11" t="str">
        <f t="shared" si="23"/>
        <v>bleibt frei/</v>
      </c>
      <c r="L505" s="42"/>
      <c r="S505" s="33"/>
    </row>
    <row r="506" spans="1:19" x14ac:dyDescent="0.3">
      <c r="A506" s="25" t="e">
        <f t="shared" si="20"/>
        <v>#REF!</v>
      </c>
      <c r="B506" s="11">
        <v>196</v>
      </c>
      <c r="C506" s="1" t="e">
        <f t="shared" si="21"/>
        <v>#REF!</v>
      </c>
      <c r="D506" s="22" t="e">
        <f>IF(E506=0,"",IF(COUNTIF(E$311:E505,E506)=0,E506,E506-(COUNTIF(E$311:E505,E506)/100)))</f>
        <v>#REF!</v>
      </c>
      <c r="E506" s="27" t="e">
        <f>COUNTIF(#REF!,$F506)</f>
        <v>#REF!</v>
      </c>
      <c r="F506" s="1">
        <v>295</v>
      </c>
      <c r="G506" s="22" t="str">
        <f t="shared" si="17"/>
        <v>Taschenbuch</v>
      </c>
      <c r="H506" s="22" t="str">
        <f t="shared" si="19"/>
        <v>bleibt frei</v>
      </c>
      <c r="I506" s="22"/>
      <c r="J506" s="22" t="str">
        <f t="shared" si="22"/>
        <v>Taschenbuch/bleibt frei/</v>
      </c>
      <c r="K506" s="11" t="str">
        <f t="shared" si="23"/>
        <v>bleibt frei/</v>
      </c>
      <c r="L506" s="42"/>
      <c r="S506" s="33"/>
    </row>
    <row r="507" spans="1:19" x14ac:dyDescent="0.3">
      <c r="A507" s="25" t="e">
        <f t="shared" si="20"/>
        <v>#REF!</v>
      </c>
      <c r="B507" s="11">
        <v>197</v>
      </c>
      <c r="C507" s="1" t="e">
        <f t="shared" si="21"/>
        <v>#REF!</v>
      </c>
      <c r="D507" s="22" t="e">
        <f>IF(E507=0,"",IF(COUNTIF(E$311:E506,E507)=0,E507,E507-(COUNTIF(E$311:E506,E507)/100)))</f>
        <v>#REF!</v>
      </c>
      <c r="E507" s="27" t="e">
        <f>COUNTIF(#REF!,$F507)</f>
        <v>#REF!</v>
      </c>
      <c r="F507" s="1">
        <v>296</v>
      </c>
      <c r="G507" s="22" t="str">
        <f t="shared" si="17"/>
        <v>Taschenbuch</v>
      </c>
      <c r="H507" s="22" t="str">
        <f t="shared" si="19"/>
        <v>bleibt frei</v>
      </c>
      <c r="I507" s="22"/>
      <c r="J507" s="22" t="str">
        <f t="shared" si="22"/>
        <v>Taschenbuch/bleibt frei/</v>
      </c>
      <c r="K507" s="11" t="str">
        <f t="shared" si="23"/>
        <v>bleibt frei/</v>
      </c>
      <c r="L507" s="42"/>
      <c r="S507" s="33"/>
    </row>
    <row r="508" spans="1:19" x14ac:dyDescent="0.3">
      <c r="A508" s="25" t="e">
        <f t="shared" si="20"/>
        <v>#REF!</v>
      </c>
      <c r="B508" s="11">
        <v>198</v>
      </c>
      <c r="C508" s="1" t="e">
        <f t="shared" si="21"/>
        <v>#REF!</v>
      </c>
      <c r="D508" s="22" t="e">
        <f>IF(E508=0,"",IF(COUNTIF(E$311:E507,E508)=0,E508,E508-(COUNTIF(E$311:E507,E508)/100)))</f>
        <v>#REF!</v>
      </c>
      <c r="E508" s="27" t="e">
        <f>COUNTIF(#REF!,$F508)</f>
        <v>#REF!</v>
      </c>
      <c r="F508" s="1">
        <v>297</v>
      </c>
      <c r="G508" s="22" t="str">
        <f t="shared" si="17"/>
        <v>Taschenbuch</v>
      </c>
      <c r="H508" s="22" t="str">
        <f t="shared" si="19"/>
        <v>bleibt frei</v>
      </c>
      <c r="I508" s="22"/>
      <c r="J508" s="22" t="str">
        <f t="shared" si="22"/>
        <v>Taschenbuch/bleibt frei/</v>
      </c>
      <c r="K508" s="11" t="str">
        <f t="shared" si="23"/>
        <v>bleibt frei/</v>
      </c>
      <c r="L508" s="42"/>
      <c r="S508" s="33"/>
    </row>
    <row r="509" spans="1:19" x14ac:dyDescent="0.3">
      <c r="A509" s="25" t="e">
        <f t="shared" si="20"/>
        <v>#REF!</v>
      </c>
      <c r="B509" s="11">
        <v>199</v>
      </c>
      <c r="C509" s="1" t="e">
        <f t="shared" si="21"/>
        <v>#REF!</v>
      </c>
      <c r="D509" s="22" t="e">
        <f>IF(E509=0,"",IF(COUNTIF(E$311:E508,E509)=0,E509,E509-(COUNTIF(E$311:E508,E509)/100)))</f>
        <v>#REF!</v>
      </c>
      <c r="E509" s="27" t="e">
        <f>COUNTIF(#REF!,$F509)</f>
        <v>#REF!</v>
      </c>
      <c r="F509" s="1">
        <v>298</v>
      </c>
      <c r="G509" s="22" t="str">
        <f t="shared" si="17"/>
        <v>Taschenbuch</v>
      </c>
      <c r="H509" s="22" t="str">
        <f t="shared" si="19"/>
        <v>bleibt frei</v>
      </c>
      <c r="I509" s="22"/>
      <c r="J509" s="22" t="str">
        <f t="shared" si="22"/>
        <v>Taschenbuch/bleibt frei/</v>
      </c>
      <c r="K509" s="11" t="str">
        <f t="shared" si="23"/>
        <v>bleibt frei/</v>
      </c>
      <c r="L509" s="42"/>
      <c r="S509" s="33"/>
    </row>
    <row r="510" spans="1:19" x14ac:dyDescent="0.3">
      <c r="A510" s="25" t="e">
        <f t="shared" si="20"/>
        <v>#REF!</v>
      </c>
      <c r="B510" s="11">
        <v>200</v>
      </c>
      <c r="C510" s="1" t="e">
        <f t="shared" si="21"/>
        <v>#REF!</v>
      </c>
      <c r="D510" s="22" t="e">
        <f>IF(E510=0,"",IF(COUNTIF(E$311:E509,E510)=0,E510,E510-(COUNTIF(E$311:E509,E510)/100)))</f>
        <v>#REF!</v>
      </c>
      <c r="E510" s="27" t="e">
        <f>COUNTIF(#REF!,$F510)</f>
        <v>#REF!</v>
      </c>
      <c r="F510" s="1">
        <v>299</v>
      </c>
      <c r="G510" s="22" t="str">
        <f t="shared" si="17"/>
        <v>Taschenbuch</v>
      </c>
      <c r="H510" s="22" t="str">
        <f t="shared" si="19"/>
        <v>bleibt frei</v>
      </c>
      <c r="I510" s="22"/>
      <c r="J510" s="22" t="str">
        <f t="shared" si="22"/>
        <v>Taschenbuch/bleibt frei/</v>
      </c>
      <c r="K510" s="11" t="str">
        <f t="shared" si="23"/>
        <v>bleibt frei/</v>
      </c>
      <c r="L510" s="42"/>
      <c r="S510" s="33"/>
    </row>
    <row r="511" spans="1:19" x14ac:dyDescent="0.3">
      <c r="A511" s="25" t="e">
        <f t="shared" si="20"/>
        <v>#REF!</v>
      </c>
      <c r="B511" s="11">
        <v>201</v>
      </c>
      <c r="C511" s="1" t="e">
        <f t="shared" si="21"/>
        <v>#REF!</v>
      </c>
      <c r="D511" s="22" t="e">
        <f>IF(E511=0,"",IF(COUNTIF(E$311:E510,E511)=0,E511,E511-(COUNTIF(E$311:E510,E511)/100)))</f>
        <v>#REF!</v>
      </c>
      <c r="E511" s="27" t="e">
        <f>COUNTIF(#REF!,$F511)</f>
        <v>#REF!</v>
      </c>
      <c r="F511" s="1">
        <v>300</v>
      </c>
      <c r="G511" s="22" t="s">
        <v>22</v>
      </c>
      <c r="H511" s="22"/>
      <c r="I511" s="22"/>
      <c r="J511" s="22" t="str">
        <f t="shared" si="22"/>
        <v>Loseblattwerke, Zeitschriften//</v>
      </c>
      <c r="K511" s="11" t="str">
        <f t="shared" si="23"/>
        <v>/</v>
      </c>
      <c r="L511" s="42"/>
      <c r="S511" s="33"/>
    </row>
    <row r="512" spans="1:19" x14ac:dyDescent="0.3">
      <c r="A512" s="25" t="e">
        <f t="shared" si="20"/>
        <v>#REF!</v>
      </c>
      <c r="B512" s="11">
        <v>202</v>
      </c>
      <c r="C512" s="1" t="e">
        <f t="shared" si="21"/>
        <v>#REF!</v>
      </c>
      <c r="D512" s="22" t="e">
        <f>IF(E512=0,"",IF(COUNTIF(E$311:E511,E512)=0,E512,E512-(COUNTIF(E$311:E511,E512)/100)))</f>
        <v>#REF!</v>
      </c>
      <c r="E512" s="27" t="e">
        <f>COUNTIF(#REF!,$F512)</f>
        <v>#REF!</v>
      </c>
      <c r="F512" s="1">
        <v>301</v>
      </c>
      <c r="G512" s="22" t="str">
        <f t="shared" si="17"/>
        <v>Loseblattwerke, Zeitschriften</v>
      </c>
      <c r="H512" s="22"/>
      <c r="I512" s="22"/>
      <c r="J512" s="22" t="str">
        <f t="shared" si="22"/>
        <v>Loseblattwerke, Zeitschriften//</v>
      </c>
      <c r="K512" s="11" t="str">
        <f t="shared" si="23"/>
        <v>/</v>
      </c>
      <c r="L512" s="42"/>
      <c r="S512" s="33"/>
    </row>
    <row r="513" spans="1:19" x14ac:dyDescent="0.3">
      <c r="A513" s="25" t="e">
        <f t="shared" si="20"/>
        <v>#REF!</v>
      </c>
      <c r="B513" s="11">
        <v>203</v>
      </c>
      <c r="C513" s="1" t="e">
        <f t="shared" si="21"/>
        <v>#REF!</v>
      </c>
      <c r="D513" s="22" t="e">
        <f>IF(E513=0,"",IF(COUNTIF(E$311:E512,E513)=0,E513,E513-(COUNTIF(E$311:E512,E513)/100)))</f>
        <v>#REF!</v>
      </c>
      <c r="E513" s="27" t="e">
        <f>COUNTIF(#REF!,$F513)</f>
        <v>#REF!</v>
      </c>
      <c r="F513" s="1">
        <v>302</v>
      </c>
      <c r="G513" s="22" t="str">
        <f t="shared" si="17"/>
        <v>Loseblattwerke, Zeitschriften</v>
      </c>
      <c r="H513" s="22"/>
      <c r="I513" s="22"/>
      <c r="J513" s="22" t="str">
        <f t="shared" si="22"/>
        <v>Loseblattwerke, Zeitschriften//</v>
      </c>
      <c r="K513" s="11" t="str">
        <f t="shared" si="23"/>
        <v>/</v>
      </c>
      <c r="L513" s="42"/>
      <c r="S513" s="33"/>
    </row>
    <row r="514" spans="1:19" x14ac:dyDescent="0.3">
      <c r="A514" s="25" t="e">
        <f t="shared" si="20"/>
        <v>#REF!</v>
      </c>
      <c r="B514" s="11">
        <v>204</v>
      </c>
      <c r="C514" s="1" t="e">
        <f t="shared" si="21"/>
        <v>#REF!</v>
      </c>
      <c r="D514" s="22" t="e">
        <f>IF(E514=0,"",IF(COUNTIF(E$311:E513,E514)=0,E514,E514-(COUNTIF(E$311:E513,E514)/100)))</f>
        <v>#REF!</v>
      </c>
      <c r="E514" s="27" t="e">
        <f>COUNTIF(#REF!,$F514)</f>
        <v>#REF!</v>
      </c>
      <c r="F514" s="1">
        <v>303</v>
      </c>
      <c r="G514" s="22" t="str">
        <f t="shared" si="17"/>
        <v>Loseblattwerke, Zeitschriften</v>
      </c>
      <c r="H514" s="22"/>
      <c r="I514" s="22"/>
      <c r="J514" s="22" t="str">
        <f t="shared" si="22"/>
        <v>Loseblattwerke, Zeitschriften//</v>
      </c>
      <c r="K514" s="11" t="str">
        <f t="shared" si="23"/>
        <v>/</v>
      </c>
      <c r="L514" s="42"/>
      <c r="S514" s="33"/>
    </row>
    <row r="515" spans="1:19" x14ac:dyDescent="0.3">
      <c r="A515" s="25" t="e">
        <f t="shared" si="20"/>
        <v>#REF!</v>
      </c>
      <c r="B515" s="11">
        <v>205</v>
      </c>
      <c r="C515" s="1" t="e">
        <f t="shared" si="21"/>
        <v>#REF!</v>
      </c>
      <c r="D515" s="22" t="e">
        <f>IF(E515=0,"",IF(COUNTIF(E$311:E514,E515)=0,E515,E515-(COUNTIF(E$311:E514,E515)/100)))</f>
        <v>#REF!</v>
      </c>
      <c r="E515" s="27" t="e">
        <f>COUNTIF(#REF!,$F515)</f>
        <v>#REF!</v>
      </c>
      <c r="F515" s="1">
        <v>304</v>
      </c>
      <c r="G515" s="22" t="str">
        <f t="shared" si="17"/>
        <v>Loseblattwerke, Zeitschriften</v>
      </c>
      <c r="H515" s="22"/>
      <c r="I515" s="22"/>
      <c r="J515" s="22" t="str">
        <f t="shared" si="22"/>
        <v>Loseblattwerke, Zeitschriften//</v>
      </c>
      <c r="K515" s="11" t="str">
        <f t="shared" si="23"/>
        <v>/</v>
      </c>
      <c r="L515" s="42"/>
      <c r="S515" s="33"/>
    </row>
    <row r="516" spans="1:19" x14ac:dyDescent="0.3">
      <c r="A516" s="25" t="e">
        <f t="shared" si="20"/>
        <v>#REF!</v>
      </c>
      <c r="B516" s="11">
        <v>206</v>
      </c>
      <c r="C516" s="1" t="e">
        <f t="shared" si="21"/>
        <v>#REF!</v>
      </c>
      <c r="D516" s="22" t="e">
        <f>IF(E516=0,"",IF(COUNTIF(E$311:E515,E516)=0,E516,E516-(COUNTIF(E$311:E515,E516)/100)))</f>
        <v>#REF!</v>
      </c>
      <c r="E516" s="27" t="e">
        <f>COUNTIF(#REF!,$F516)</f>
        <v>#REF!</v>
      </c>
      <c r="F516" s="1">
        <v>305</v>
      </c>
      <c r="G516" s="22" t="str">
        <f t="shared" si="17"/>
        <v>Loseblattwerke, Zeitschriften</v>
      </c>
      <c r="H516" s="22"/>
      <c r="I516" s="22"/>
      <c r="J516" s="22" t="str">
        <f t="shared" si="22"/>
        <v>Loseblattwerke, Zeitschriften//</v>
      </c>
      <c r="K516" s="11" t="str">
        <f t="shared" si="23"/>
        <v>/</v>
      </c>
      <c r="L516" s="42"/>
      <c r="S516" s="33"/>
    </row>
    <row r="517" spans="1:19" x14ac:dyDescent="0.3">
      <c r="A517" s="25" t="e">
        <f t="shared" si="20"/>
        <v>#REF!</v>
      </c>
      <c r="B517" s="11">
        <v>207</v>
      </c>
      <c r="C517" s="1" t="e">
        <f t="shared" si="21"/>
        <v>#REF!</v>
      </c>
      <c r="D517" s="22" t="e">
        <f>IF(E517=0,"",IF(COUNTIF(E$311:E516,E517)=0,E517,E517-(COUNTIF(E$311:E516,E517)/100)))</f>
        <v>#REF!</v>
      </c>
      <c r="E517" s="27" t="e">
        <f>COUNTIF(#REF!,$F517)</f>
        <v>#REF!</v>
      </c>
      <c r="F517" s="1">
        <v>306</v>
      </c>
      <c r="G517" s="22" t="str">
        <f t="shared" si="17"/>
        <v>Loseblattwerke, Zeitschriften</v>
      </c>
      <c r="H517" s="22"/>
      <c r="I517" s="22"/>
      <c r="J517" s="22" t="str">
        <f t="shared" si="22"/>
        <v>Loseblattwerke, Zeitschriften//</v>
      </c>
      <c r="K517" s="11" t="str">
        <f t="shared" si="23"/>
        <v>/</v>
      </c>
      <c r="L517" s="42"/>
      <c r="S517" s="33"/>
    </row>
    <row r="518" spans="1:19" x14ac:dyDescent="0.3">
      <c r="A518" s="25" t="e">
        <f t="shared" si="20"/>
        <v>#REF!</v>
      </c>
      <c r="B518" s="11">
        <v>208</v>
      </c>
      <c r="C518" s="1" t="e">
        <f t="shared" si="21"/>
        <v>#REF!</v>
      </c>
      <c r="D518" s="22" t="e">
        <f>IF(E518=0,"",IF(COUNTIF(E$311:E517,E518)=0,E518,E518-(COUNTIF(E$311:E517,E518)/100)))</f>
        <v>#REF!</v>
      </c>
      <c r="E518" s="27" t="e">
        <f>COUNTIF(#REF!,$F518)</f>
        <v>#REF!</v>
      </c>
      <c r="F518" s="1">
        <v>307</v>
      </c>
      <c r="G518" s="22" t="str">
        <f t="shared" si="17"/>
        <v>Loseblattwerke, Zeitschriften</v>
      </c>
      <c r="H518" s="22"/>
      <c r="I518" s="22"/>
      <c r="J518" s="22" t="str">
        <f t="shared" si="22"/>
        <v>Loseblattwerke, Zeitschriften//</v>
      </c>
      <c r="K518" s="11" t="str">
        <f t="shared" si="23"/>
        <v>/</v>
      </c>
      <c r="L518" s="42"/>
      <c r="S518" s="33"/>
    </row>
    <row r="519" spans="1:19" x14ac:dyDescent="0.3">
      <c r="A519" s="25" t="e">
        <f t="shared" si="20"/>
        <v>#REF!</v>
      </c>
      <c r="B519" s="11">
        <v>209</v>
      </c>
      <c r="C519" s="1" t="e">
        <f t="shared" si="21"/>
        <v>#REF!</v>
      </c>
      <c r="D519" s="22" t="e">
        <f>IF(E519=0,"",IF(COUNTIF(E$311:E518,E519)=0,E519,E519-(COUNTIF(E$311:E518,E519)/100)))</f>
        <v>#REF!</v>
      </c>
      <c r="E519" s="27" t="e">
        <f>COUNTIF(#REF!,$F519)</f>
        <v>#REF!</v>
      </c>
      <c r="F519" s="1">
        <v>308</v>
      </c>
      <c r="G519" s="22" t="str">
        <f t="shared" si="17"/>
        <v>Loseblattwerke, Zeitschriften</v>
      </c>
      <c r="H519" s="22"/>
      <c r="I519" s="22"/>
      <c r="J519" s="22" t="str">
        <f t="shared" si="22"/>
        <v>Loseblattwerke, Zeitschriften//</v>
      </c>
      <c r="K519" s="11" t="str">
        <f t="shared" si="23"/>
        <v>/</v>
      </c>
      <c r="L519" s="42"/>
      <c r="S519" s="33"/>
    </row>
    <row r="520" spans="1:19" x14ac:dyDescent="0.3">
      <c r="A520" s="25" t="e">
        <f t="shared" si="20"/>
        <v>#REF!</v>
      </c>
      <c r="B520" s="11">
        <v>210</v>
      </c>
      <c r="C520" s="1" t="e">
        <f t="shared" si="21"/>
        <v>#REF!</v>
      </c>
      <c r="D520" s="22" t="e">
        <f>IF(E520=0,"",IF(COUNTIF(E$311:E519,E520)=0,E520,E520-(COUNTIF(E$311:E519,E520)/100)))</f>
        <v>#REF!</v>
      </c>
      <c r="E520" s="27" t="e">
        <f>COUNTIF(#REF!,$F520)</f>
        <v>#REF!</v>
      </c>
      <c r="F520" s="1">
        <v>309</v>
      </c>
      <c r="G520" s="22" t="str">
        <f t="shared" si="17"/>
        <v>Loseblattwerke, Zeitschriften</v>
      </c>
      <c r="H520" s="22"/>
      <c r="I520" s="22"/>
      <c r="J520" s="22" t="str">
        <f t="shared" si="22"/>
        <v>Loseblattwerke, Zeitschriften//</v>
      </c>
      <c r="K520" s="11" t="str">
        <f t="shared" si="23"/>
        <v>/</v>
      </c>
      <c r="L520" s="42"/>
      <c r="S520" s="33"/>
    </row>
    <row r="521" spans="1:19" x14ac:dyDescent="0.3">
      <c r="A521" s="25" t="e">
        <f t="shared" si="20"/>
        <v>#REF!</v>
      </c>
      <c r="B521" s="11">
        <v>211</v>
      </c>
      <c r="C521" s="1" t="e">
        <f t="shared" si="21"/>
        <v>#REF!</v>
      </c>
      <c r="D521" s="22" t="e">
        <f>IF(E521=0,"",IF(COUNTIF(E$311:E520,E521)=0,E521,E521-(COUNTIF(E$311:E520,E521)/100)))</f>
        <v>#REF!</v>
      </c>
      <c r="E521" s="27" t="e">
        <f>COUNTIF(#REF!,$F521)</f>
        <v>#REF!</v>
      </c>
      <c r="F521" s="1">
        <v>310</v>
      </c>
      <c r="G521" s="22" t="str">
        <f t="shared" si="17"/>
        <v>Loseblattwerke, Zeitschriften</v>
      </c>
      <c r="H521" s="22" t="str">
        <f t="shared" ref="H521:I536" si="24">H421</f>
        <v>Belletristik</v>
      </c>
      <c r="I521" s="22"/>
      <c r="J521" s="22" t="str">
        <f t="shared" si="22"/>
        <v>Loseblattwerke, Zeitschriften/Belletristik/</v>
      </c>
      <c r="K521" s="11" t="str">
        <f t="shared" si="23"/>
        <v>Belletristik/</v>
      </c>
      <c r="L521" s="42"/>
      <c r="S521" s="33"/>
    </row>
    <row r="522" spans="1:19" x14ac:dyDescent="0.3">
      <c r="A522" s="25" t="e">
        <f t="shared" si="20"/>
        <v>#REF!</v>
      </c>
      <c r="B522" s="11">
        <v>212</v>
      </c>
      <c r="C522" s="1" t="e">
        <f t="shared" si="21"/>
        <v>#REF!</v>
      </c>
      <c r="D522" s="22" t="e">
        <f>IF(E522=0,"",IF(COUNTIF(E$311:E521,E522)=0,E522,E522-(COUNTIF(E$311:E521,E522)/100)))</f>
        <v>#REF!</v>
      </c>
      <c r="E522" s="27" t="e">
        <f>COUNTIF(#REF!,$F522)</f>
        <v>#REF!</v>
      </c>
      <c r="F522" s="1">
        <v>311</v>
      </c>
      <c r="G522" s="22" t="str">
        <f t="shared" si="17"/>
        <v>Loseblattwerke, Zeitschriften</v>
      </c>
      <c r="H522" s="22" t="str">
        <f t="shared" si="24"/>
        <v>Belletristik</v>
      </c>
      <c r="I522" s="22" t="str">
        <f t="shared" si="24"/>
        <v>…/Romane/Erzählungen/Gesamtausgaben</v>
      </c>
      <c r="J522" s="22" t="str">
        <f t="shared" si="22"/>
        <v>Loseblattwerke, Zeitschriften/Belletristik/…/Romane/Erzählungen/Gesamtausgaben</v>
      </c>
      <c r="K522" s="11" t="str">
        <f t="shared" si="23"/>
        <v>Belletristik/…/Romane/Erzählungen/Gesamtausgaben</v>
      </c>
      <c r="L522" s="42"/>
      <c r="S522" s="33"/>
    </row>
    <row r="523" spans="1:19" x14ac:dyDescent="0.3">
      <c r="A523" s="25" t="e">
        <f t="shared" si="20"/>
        <v>#REF!</v>
      </c>
      <c r="B523" s="11">
        <v>213</v>
      </c>
      <c r="C523" s="1" t="e">
        <f t="shared" si="21"/>
        <v>#REF!</v>
      </c>
      <c r="D523" s="22" t="e">
        <f>IF(E523=0,"",IF(COUNTIF(E$311:E522,E523)=0,E523,E523-(COUNTIF(E$311:E522,E523)/100)))</f>
        <v>#REF!</v>
      </c>
      <c r="E523" s="27" t="e">
        <f>COUNTIF(#REF!,$F523)</f>
        <v>#REF!</v>
      </c>
      <c r="F523" s="1">
        <v>312</v>
      </c>
      <c r="G523" s="22" t="str">
        <f t="shared" si="17"/>
        <v>Loseblattwerke, Zeitschriften</v>
      </c>
      <c r="H523" s="22" t="str">
        <f t="shared" si="24"/>
        <v>Belletristik</v>
      </c>
      <c r="I523" s="22" t="str">
        <f t="shared" si="24"/>
        <v>…/Kriminalromane</v>
      </c>
      <c r="J523" s="22" t="str">
        <f t="shared" si="22"/>
        <v>Loseblattwerke, Zeitschriften/Belletristik/…/Kriminalromane</v>
      </c>
      <c r="K523" s="11" t="str">
        <f t="shared" si="23"/>
        <v>Belletristik/…/Kriminalromane</v>
      </c>
      <c r="L523" s="42"/>
      <c r="S523" s="33"/>
    </row>
    <row r="524" spans="1:19" x14ac:dyDescent="0.3">
      <c r="A524" s="25" t="e">
        <f t="shared" si="20"/>
        <v>#REF!</v>
      </c>
      <c r="B524" s="11">
        <v>214</v>
      </c>
      <c r="C524" s="1" t="e">
        <f t="shared" si="21"/>
        <v>#REF!</v>
      </c>
      <c r="D524" s="22" t="e">
        <f>IF(E524=0,"",IF(COUNTIF(E$311:E523,E524)=0,E524,E524-(COUNTIF(E$311:E523,E524)/100)))</f>
        <v>#REF!</v>
      </c>
      <c r="E524" s="27" t="e">
        <f>COUNTIF(#REF!,$F524)</f>
        <v>#REF!</v>
      </c>
      <c r="F524" s="1">
        <v>313</v>
      </c>
      <c r="G524" s="22" t="str">
        <f t="shared" si="17"/>
        <v>Loseblattwerke, Zeitschriften</v>
      </c>
      <c r="H524" s="22" t="str">
        <f t="shared" si="24"/>
        <v>Belletristik</v>
      </c>
      <c r="I524" s="22" t="str">
        <f t="shared" si="24"/>
        <v>…/Science Fiction/Fantasy</v>
      </c>
      <c r="J524" s="22" t="str">
        <f t="shared" si="22"/>
        <v>Loseblattwerke, Zeitschriften/Belletristik/…/Science Fiction/Fantasy</v>
      </c>
      <c r="K524" s="11" t="str">
        <f t="shared" si="23"/>
        <v>Belletristik/…/Science Fiction/Fantasy</v>
      </c>
      <c r="L524" s="42"/>
      <c r="S524" s="33"/>
    </row>
    <row r="525" spans="1:19" x14ac:dyDescent="0.3">
      <c r="A525" s="25" t="e">
        <f t="shared" si="20"/>
        <v>#REF!</v>
      </c>
      <c r="B525" s="11">
        <v>215</v>
      </c>
      <c r="C525" s="1" t="e">
        <f t="shared" si="21"/>
        <v>#REF!</v>
      </c>
      <c r="D525" s="22" t="e">
        <f>IF(E525=0,"",IF(COUNTIF(E$311:E524,E525)=0,E525,E525-(COUNTIF(E$311:E524,E525)/100)))</f>
        <v>#REF!</v>
      </c>
      <c r="E525" s="27" t="e">
        <f>COUNTIF(#REF!,$F525)</f>
        <v>#REF!</v>
      </c>
      <c r="F525" s="1">
        <v>314</v>
      </c>
      <c r="G525" s="22" t="str">
        <f t="shared" si="17"/>
        <v>Loseblattwerke, Zeitschriften</v>
      </c>
      <c r="H525" s="22" t="str">
        <f t="shared" si="24"/>
        <v>Belletristik</v>
      </c>
      <c r="I525" s="22" t="str">
        <f t="shared" si="24"/>
        <v>…/Märchen/Sagen/Legenden</v>
      </c>
      <c r="J525" s="22" t="str">
        <f t="shared" si="22"/>
        <v>Loseblattwerke, Zeitschriften/Belletristik/…/Märchen/Sagen/Legenden</v>
      </c>
      <c r="K525" s="11" t="str">
        <f t="shared" si="23"/>
        <v>Belletristik/…/Märchen/Sagen/Legenden</v>
      </c>
      <c r="L525" s="42"/>
      <c r="S525" s="33"/>
    </row>
    <row r="526" spans="1:19" x14ac:dyDescent="0.3">
      <c r="A526" s="25" t="e">
        <f t="shared" si="20"/>
        <v>#REF!</v>
      </c>
      <c r="B526" s="11">
        <v>216</v>
      </c>
      <c r="C526" s="1" t="e">
        <f t="shared" si="21"/>
        <v>#REF!</v>
      </c>
      <c r="D526" s="22" t="e">
        <f>IF(E526=0,"",IF(COUNTIF(E$311:E525,E526)=0,E526,E526-(COUNTIF(E$311:E525,E526)/100)))</f>
        <v>#REF!</v>
      </c>
      <c r="E526" s="27" t="e">
        <f>COUNTIF(#REF!,$F526)</f>
        <v>#REF!</v>
      </c>
      <c r="F526" s="1">
        <v>315</v>
      </c>
      <c r="G526" s="22" t="str">
        <f t="shared" si="17"/>
        <v>Loseblattwerke, Zeitschriften</v>
      </c>
      <c r="H526" s="22" t="str">
        <f t="shared" si="24"/>
        <v>Belletristik</v>
      </c>
      <c r="I526" s="22" t="str">
        <f t="shared" si="24"/>
        <v>…/Lyrik/Dramatik/Essays</v>
      </c>
      <c r="J526" s="22" t="str">
        <f t="shared" si="22"/>
        <v>Loseblattwerke, Zeitschriften/Belletristik/…/Lyrik/Dramatik/Essays</v>
      </c>
      <c r="K526" s="11" t="str">
        <f t="shared" si="23"/>
        <v>Belletristik/…/Lyrik/Dramatik/Essays</v>
      </c>
      <c r="L526" s="42"/>
      <c r="S526" s="33"/>
    </row>
    <row r="527" spans="1:19" x14ac:dyDescent="0.3">
      <c r="A527" s="25" t="e">
        <f t="shared" si="20"/>
        <v>#REF!</v>
      </c>
      <c r="B527" s="11">
        <v>217</v>
      </c>
      <c r="C527" s="1" t="e">
        <f t="shared" si="21"/>
        <v>#REF!</v>
      </c>
      <c r="D527" s="22" t="e">
        <f>IF(E527=0,"",IF(COUNTIF(E$311:E526,E527)=0,E527,E527-(COUNTIF(E$311:E526,E527)/100)))</f>
        <v>#REF!</v>
      </c>
      <c r="E527" s="27" t="e">
        <f>COUNTIF(#REF!,$F527)</f>
        <v>#REF!</v>
      </c>
      <c r="F527" s="1">
        <v>316</v>
      </c>
      <c r="G527" s="22" t="str">
        <f t="shared" si="17"/>
        <v>Loseblattwerke, Zeitschriften</v>
      </c>
      <c r="H527" s="22" t="str">
        <f t="shared" si="24"/>
        <v>Belletristik</v>
      </c>
      <c r="I527" s="22" t="str">
        <f t="shared" si="24"/>
        <v>…/Biographien, Erinnerungen</v>
      </c>
      <c r="J527" s="22" t="str">
        <f t="shared" si="22"/>
        <v>Loseblattwerke, Zeitschriften/Belletristik/…/Biographien, Erinnerungen</v>
      </c>
      <c r="K527" s="11" t="str">
        <f t="shared" si="23"/>
        <v>Belletristik/…/Biographien, Erinnerungen</v>
      </c>
      <c r="L527" s="42"/>
      <c r="S527" s="33"/>
    </row>
    <row r="528" spans="1:19" x14ac:dyDescent="0.3">
      <c r="A528" s="25" t="e">
        <f t="shared" si="20"/>
        <v>#REF!</v>
      </c>
      <c r="B528" s="11">
        <v>218</v>
      </c>
      <c r="C528" s="1" t="e">
        <f t="shared" si="21"/>
        <v>#REF!</v>
      </c>
      <c r="D528" s="22" t="e">
        <f>IF(E528=0,"",IF(COUNTIF(E$311:E527,E528)=0,E528,E528-(COUNTIF(E$311:E527,E528)/100)))</f>
        <v>#REF!</v>
      </c>
      <c r="E528" s="27" t="e">
        <f>COUNTIF(#REF!,$F528)</f>
        <v>#REF!</v>
      </c>
      <c r="F528" s="1">
        <v>317</v>
      </c>
      <c r="G528" s="22" t="str">
        <f t="shared" si="17"/>
        <v>Loseblattwerke, Zeitschriften</v>
      </c>
      <c r="H528" s="22" t="str">
        <f t="shared" si="24"/>
        <v>Belletristik</v>
      </c>
      <c r="I528" s="22" t="str">
        <f t="shared" si="24"/>
        <v>…/Importe</v>
      </c>
      <c r="J528" s="22" t="str">
        <f t="shared" si="22"/>
        <v>Loseblattwerke, Zeitschriften/Belletristik/…/Importe</v>
      </c>
      <c r="K528" s="11" t="str">
        <f t="shared" si="23"/>
        <v>Belletristik/…/Importe</v>
      </c>
      <c r="L528" s="42"/>
      <c r="S528" s="33"/>
    </row>
    <row r="529" spans="1:19" x14ac:dyDescent="0.3">
      <c r="A529" s="25" t="e">
        <f t="shared" si="20"/>
        <v>#REF!</v>
      </c>
      <c r="B529" s="11">
        <v>219</v>
      </c>
      <c r="C529" s="1" t="e">
        <f t="shared" si="21"/>
        <v>#REF!</v>
      </c>
      <c r="D529" s="22" t="e">
        <f>IF(E529=0,"",IF(COUNTIF(E$311:E528,E529)=0,E529,E529-(COUNTIF(E$311:E528,E529)/100)))</f>
        <v>#REF!</v>
      </c>
      <c r="E529" s="27" t="e">
        <f>COUNTIF(#REF!,$F529)</f>
        <v>#REF!</v>
      </c>
      <c r="F529" s="1">
        <v>318</v>
      </c>
      <c r="G529" s="22" t="str">
        <f t="shared" si="17"/>
        <v>Loseblattwerke, Zeitschriften</v>
      </c>
      <c r="H529" s="22" t="str">
        <f t="shared" si="24"/>
        <v>Belletristik</v>
      </c>
      <c r="I529" s="22" t="str">
        <f t="shared" si="24"/>
        <v>…/Humor/Cartoons/Comics</v>
      </c>
      <c r="J529" s="22" t="str">
        <f t="shared" si="22"/>
        <v>Loseblattwerke, Zeitschriften/Belletristik/…/Humor/Cartoons/Comics</v>
      </c>
      <c r="K529" s="11" t="str">
        <f t="shared" si="23"/>
        <v>Belletristik/…/Humor/Cartoons/Comics</v>
      </c>
      <c r="L529" s="42"/>
      <c r="S529" s="33"/>
    </row>
    <row r="530" spans="1:19" x14ac:dyDescent="0.3">
      <c r="A530" s="25" t="e">
        <f t="shared" si="20"/>
        <v>#REF!</v>
      </c>
      <c r="B530" s="11">
        <v>220</v>
      </c>
      <c r="C530" s="1" t="e">
        <f t="shared" si="21"/>
        <v>#REF!</v>
      </c>
      <c r="D530" s="22" t="e">
        <f>IF(E530=0,"",IF(COUNTIF(E$311:E529,E530)=0,E530,E530-(COUNTIF(E$311:E529,E530)/100)))</f>
        <v>#REF!</v>
      </c>
      <c r="E530" s="27" t="e">
        <f>COUNTIF(#REF!,$F530)</f>
        <v>#REF!</v>
      </c>
      <c r="F530" s="1">
        <v>319</v>
      </c>
      <c r="G530" s="22" t="str">
        <f t="shared" si="17"/>
        <v>Loseblattwerke, Zeitschriften</v>
      </c>
      <c r="H530" s="22" t="str">
        <f t="shared" si="24"/>
        <v>Belletristik</v>
      </c>
      <c r="I530" s="22" t="str">
        <f t="shared" si="24"/>
        <v>…/Geschenkbücher</v>
      </c>
      <c r="J530" s="22" t="str">
        <f t="shared" si="22"/>
        <v>Loseblattwerke, Zeitschriften/Belletristik/…/Geschenkbücher</v>
      </c>
      <c r="K530" s="11" t="str">
        <f t="shared" si="23"/>
        <v>Belletristik/…/Geschenkbücher</v>
      </c>
      <c r="L530" s="42"/>
      <c r="S530" s="33"/>
    </row>
    <row r="531" spans="1:19" x14ac:dyDescent="0.3">
      <c r="A531" s="25" t="e">
        <f t="shared" si="20"/>
        <v>#REF!</v>
      </c>
      <c r="B531" s="11">
        <v>221</v>
      </c>
      <c r="C531" s="1" t="e">
        <f t="shared" si="21"/>
        <v>#REF!</v>
      </c>
      <c r="D531" s="22" t="e">
        <f>IF(E531=0,"",IF(COUNTIF(E$311:E530,E531)=0,E531,E531-(COUNTIF(E$311:E530,E531)/100)))</f>
        <v>#REF!</v>
      </c>
      <c r="E531" s="27" t="e">
        <f>COUNTIF(#REF!,$F531)</f>
        <v>#REF!</v>
      </c>
      <c r="F531" s="1">
        <v>320</v>
      </c>
      <c r="G531" s="22" t="str">
        <f t="shared" si="17"/>
        <v>Loseblattwerke, Zeitschriften</v>
      </c>
      <c r="H531" s="22" t="str">
        <f t="shared" si="24"/>
        <v>Kinderbuch, Jugendbuch</v>
      </c>
      <c r="I531" s="22"/>
      <c r="J531" s="22" t="str">
        <f t="shared" si="22"/>
        <v>Loseblattwerke, Zeitschriften/Kinderbuch, Jugendbuch/</v>
      </c>
      <c r="K531" s="11" t="str">
        <f t="shared" si="23"/>
        <v>Kinderbuch, Jugendbuch/</v>
      </c>
      <c r="L531" s="42"/>
      <c r="S531" s="33"/>
    </row>
    <row r="532" spans="1:19" x14ac:dyDescent="0.3">
      <c r="A532" s="25" t="e">
        <f t="shared" si="20"/>
        <v>#REF!</v>
      </c>
      <c r="B532" s="11">
        <v>222</v>
      </c>
      <c r="C532" s="1" t="e">
        <f t="shared" si="21"/>
        <v>#REF!</v>
      </c>
      <c r="D532" s="22" t="e">
        <f>IF(E532=0,"",IF(COUNTIF(E$311:E531,E532)=0,E532,E532-(COUNTIF(E$311:E531,E532)/100)))</f>
        <v>#REF!</v>
      </c>
      <c r="E532" s="27" t="e">
        <f>COUNTIF(#REF!,$F532)</f>
        <v>#REF!</v>
      </c>
      <c r="F532" s="1">
        <v>321</v>
      </c>
      <c r="G532" s="22" t="str">
        <f t="shared" si="17"/>
        <v>Loseblattwerke, Zeitschriften</v>
      </c>
      <c r="H532" s="22" t="str">
        <f t="shared" si="24"/>
        <v>Kinderbuch, Jugendbuch</v>
      </c>
      <c r="I532" s="22" t="str">
        <f t="shared" si="24"/>
        <v>…/Bilderbücher</v>
      </c>
      <c r="J532" s="22" t="str">
        <f t="shared" si="22"/>
        <v>Loseblattwerke, Zeitschriften/Kinderbuch, Jugendbuch/…/Bilderbücher</v>
      </c>
      <c r="K532" s="11" t="str">
        <f t="shared" si="23"/>
        <v>Kinderbuch, Jugendbuch/…/Bilderbücher</v>
      </c>
      <c r="L532" s="42"/>
      <c r="S532" s="33"/>
    </row>
    <row r="533" spans="1:19" x14ac:dyDescent="0.3">
      <c r="A533" s="25" t="e">
        <f t="shared" si="20"/>
        <v>#REF!</v>
      </c>
      <c r="B533" s="11">
        <v>223</v>
      </c>
      <c r="C533" s="1" t="e">
        <f t="shared" si="21"/>
        <v>#REF!</v>
      </c>
      <c r="D533" s="22" t="e">
        <f>IF(E533=0,"",IF(COUNTIF(E$311:E532,E533)=0,E533,E533-(COUNTIF(E$311:E532,E533)/100)))</f>
        <v>#REF!</v>
      </c>
      <c r="E533" s="27" t="e">
        <f>COUNTIF(#REF!,$F533)</f>
        <v>#REF!</v>
      </c>
      <c r="F533" s="1">
        <v>322</v>
      </c>
      <c r="G533" s="22" t="str">
        <f t="shared" si="17"/>
        <v>Loseblattwerke, Zeitschriften</v>
      </c>
      <c r="H533" s="22" t="str">
        <f t="shared" si="24"/>
        <v>Kinderbuch, Jugendbuch</v>
      </c>
      <c r="I533" s="22" t="str">
        <f t="shared" si="24"/>
        <v>…/Sachbilderbücher</v>
      </c>
      <c r="J533" s="22" t="str">
        <f t="shared" si="22"/>
        <v>Loseblattwerke, Zeitschriften/Kinderbuch, Jugendbuch/…/Sachbilderbücher</v>
      </c>
      <c r="K533" s="11" t="str">
        <f t="shared" si="23"/>
        <v>Kinderbuch, Jugendbuch/…/Sachbilderbücher</v>
      </c>
      <c r="L533" s="42"/>
      <c r="S533" s="33"/>
    </row>
    <row r="534" spans="1:19" x14ac:dyDescent="0.3">
      <c r="A534" s="25" t="e">
        <f t="shared" si="20"/>
        <v>#REF!</v>
      </c>
      <c r="B534" s="11">
        <v>224</v>
      </c>
      <c r="C534" s="1" t="e">
        <f t="shared" si="21"/>
        <v>#REF!</v>
      </c>
      <c r="D534" s="22" t="e">
        <f>IF(E534=0,"",IF(COUNTIF(E$311:E533,E534)=0,E534,E534-(COUNTIF(E$311:E533,E534)/100)))</f>
        <v>#REF!</v>
      </c>
      <c r="E534" s="27" t="e">
        <f>COUNTIF(#REF!,$F534)</f>
        <v>#REF!</v>
      </c>
      <c r="F534" s="1">
        <v>323</v>
      </c>
      <c r="G534" s="22" t="str">
        <f t="shared" si="17"/>
        <v>Loseblattwerke, Zeitschriften</v>
      </c>
      <c r="H534" s="22" t="str">
        <f t="shared" si="24"/>
        <v>Kinderbuch, Jugendbuch</v>
      </c>
      <c r="I534" s="22" t="str">
        <f t="shared" si="24"/>
        <v>…/Geschichten/Reime</v>
      </c>
      <c r="J534" s="22" t="str">
        <f t="shared" si="22"/>
        <v>Loseblattwerke, Zeitschriften/Kinderbuch, Jugendbuch/…/Geschichten/Reime</v>
      </c>
      <c r="K534" s="11" t="str">
        <f t="shared" si="23"/>
        <v>Kinderbuch, Jugendbuch/…/Geschichten/Reime</v>
      </c>
      <c r="L534" s="42"/>
      <c r="S534" s="33"/>
    </row>
    <row r="535" spans="1:19" x14ac:dyDescent="0.3">
      <c r="A535" s="25" t="e">
        <f t="shared" si="20"/>
        <v>#REF!</v>
      </c>
      <c r="B535" s="11">
        <v>225</v>
      </c>
      <c r="C535" s="1" t="e">
        <f t="shared" si="21"/>
        <v>#REF!</v>
      </c>
      <c r="D535" s="22" t="e">
        <f>IF(E535=0,"",IF(COUNTIF(E$311:E534,E535)=0,E535,E535-(COUNTIF(E$311:E534,E535)/100)))</f>
        <v>#REF!</v>
      </c>
      <c r="E535" s="27" t="e">
        <f>COUNTIF(#REF!,$F535)</f>
        <v>#REF!</v>
      </c>
      <c r="F535" s="1">
        <v>324</v>
      </c>
      <c r="G535" s="22" t="str">
        <f t="shared" si="17"/>
        <v>Loseblattwerke, Zeitschriften</v>
      </c>
      <c r="H535" s="22" t="str">
        <f t="shared" si="24"/>
        <v>Kinderbuch, Jugendbuch</v>
      </c>
      <c r="I535" s="22" t="str">
        <f t="shared" si="24"/>
        <v>…/Erstlesealter</v>
      </c>
      <c r="J535" s="22" t="str">
        <f t="shared" si="22"/>
        <v>Loseblattwerke, Zeitschriften/Kinderbuch, Jugendbuch/…/Erstlesealter</v>
      </c>
      <c r="K535" s="11" t="str">
        <f t="shared" si="23"/>
        <v>Kinderbuch, Jugendbuch/…/Erstlesealter</v>
      </c>
      <c r="L535" s="42"/>
      <c r="S535" s="33"/>
    </row>
    <row r="536" spans="1:19" x14ac:dyDescent="0.3">
      <c r="A536" s="25" t="e">
        <f t="shared" si="20"/>
        <v>#REF!</v>
      </c>
      <c r="B536" s="11">
        <v>226</v>
      </c>
      <c r="C536" s="1" t="e">
        <f t="shared" si="21"/>
        <v>#REF!</v>
      </c>
      <c r="D536" s="22" t="e">
        <f>IF(E536=0,"",IF(COUNTIF(E$311:E535,E536)=0,E536,E536-(COUNTIF(E$311:E535,E536)/100)))</f>
        <v>#REF!</v>
      </c>
      <c r="E536" s="27" t="e">
        <f>COUNTIF(#REF!,$F536)</f>
        <v>#REF!</v>
      </c>
      <c r="F536" s="1">
        <v>325</v>
      </c>
      <c r="G536" s="22" t="str">
        <f t="shared" si="17"/>
        <v>Loseblattwerke, Zeitschriften</v>
      </c>
      <c r="H536" s="22" t="str">
        <f t="shared" si="24"/>
        <v>Kinderbuch, Jugendbuch</v>
      </c>
      <c r="I536" s="22" t="str">
        <f t="shared" si="24"/>
        <v>…/Romane und Erzählungen</v>
      </c>
      <c r="J536" s="22" t="str">
        <f t="shared" si="22"/>
        <v>Loseblattwerke, Zeitschriften/Kinderbuch, Jugendbuch/…/Romane und Erzählungen</v>
      </c>
      <c r="K536" s="11" t="str">
        <f t="shared" si="23"/>
        <v>Kinderbuch, Jugendbuch/…/Romane und Erzählungen</v>
      </c>
      <c r="L536" s="42"/>
      <c r="S536" s="33"/>
    </row>
    <row r="537" spans="1:19" x14ac:dyDescent="0.3">
      <c r="A537" s="25" t="e">
        <f t="shared" si="20"/>
        <v>#REF!</v>
      </c>
      <c r="B537" s="11">
        <v>227</v>
      </c>
      <c r="C537" s="1" t="e">
        <f t="shared" si="21"/>
        <v>#REF!</v>
      </c>
      <c r="D537" s="22" t="e">
        <f>IF(E537=0,"",IF(COUNTIF(E$311:E536,E537)=0,E537,E537-(COUNTIF(E$311:E536,E537)/100)))</f>
        <v>#REF!</v>
      </c>
      <c r="E537" s="27" t="e">
        <f>COUNTIF(#REF!,$F537)</f>
        <v>#REF!</v>
      </c>
      <c r="F537" s="1">
        <v>326</v>
      </c>
      <c r="G537" s="22" t="str">
        <f t="shared" si="17"/>
        <v>Loseblattwerke, Zeitschriften</v>
      </c>
      <c r="H537" s="22" t="str">
        <f t="shared" ref="H537:I552" si="25">H437</f>
        <v>Kinderbuch, Jugendbuch</v>
      </c>
      <c r="I537" s="22" t="str">
        <f t="shared" si="25"/>
        <v>…/Märchen und Sagen</v>
      </c>
      <c r="J537" s="22" t="str">
        <f t="shared" si="22"/>
        <v>Loseblattwerke, Zeitschriften/Kinderbuch, Jugendbuch/…/Märchen und Sagen</v>
      </c>
      <c r="K537" s="11" t="str">
        <f t="shared" si="23"/>
        <v>Kinderbuch, Jugendbuch/…/Märchen und Sagen</v>
      </c>
      <c r="L537" s="42"/>
      <c r="S537" s="33"/>
    </row>
    <row r="538" spans="1:19" x14ac:dyDescent="0.3">
      <c r="A538" s="25" t="e">
        <f t="shared" si="20"/>
        <v>#REF!</v>
      </c>
      <c r="B538" s="11">
        <v>228</v>
      </c>
      <c r="C538" s="1" t="e">
        <f t="shared" si="21"/>
        <v>#REF!</v>
      </c>
      <c r="D538" s="22" t="e">
        <f>IF(E538=0,"",IF(COUNTIF(E$311:E537,E538)=0,E538,E538-(COUNTIF(E$311:E537,E538)/100)))</f>
        <v>#REF!</v>
      </c>
      <c r="E538" s="27" t="e">
        <f>COUNTIF(#REF!,$F538)</f>
        <v>#REF!</v>
      </c>
      <c r="F538" s="1">
        <v>327</v>
      </c>
      <c r="G538" s="22" t="str">
        <f t="shared" si="17"/>
        <v>Loseblattwerke, Zeitschriften</v>
      </c>
      <c r="H538" s="22" t="str">
        <f t="shared" si="25"/>
        <v>Kinderbuch, Jugendbuch</v>
      </c>
      <c r="I538" s="22" t="str">
        <f t="shared" si="25"/>
        <v>…/Tiergeschichten</v>
      </c>
      <c r="J538" s="22" t="str">
        <f t="shared" si="22"/>
        <v>Loseblattwerke, Zeitschriften/Kinderbuch, Jugendbuch/…/Tiergeschichten</v>
      </c>
      <c r="K538" s="11" t="str">
        <f t="shared" si="23"/>
        <v>Kinderbuch, Jugendbuch/…/Tiergeschichten</v>
      </c>
      <c r="L538" s="42"/>
      <c r="S538" s="33"/>
    </row>
    <row r="539" spans="1:19" x14ac:dyDescent="0.3">
      <c r="A539" s="25" t="e">
        <f t="shared" si="20"/>
        <v>#REF!</v>
      </c>
      <c r="B539" s="11">
        <v>229</v>
      </c>
      <c r="C539" s="1" t="e">
        <f t="shared" si="21"/>
        <v>#REF!</v>
      </c>
      <c r="D539" s="22" t="e">
        <f>IF(E539=0,"",IF(COUNTIF(E$311:E538,E539)=0,E539,E539-(COUNTIF(E$311:E538,E539)/100)))</f>
        <v>#REF!</v>
      </c>
      <c r="E539" s="27" t="e">
        <f>COUNTIF(#REF!,$F539)</f>
        <v>#REF!</v>
      </c>
      <c r="F539" s="1">
        <v>328</v>
      </c>
      <c r="G539" s="22" t="str">
        <f t="shared" si="17"/>
        <v>Loseblattwerke, Zeitschriften</v>
      </c>
      <c r="H539" s="22" t="str">
        <f t="shared" si="25"/>
        <v>Kinderbuch, Jugendbuch</v>
      </c>
      <c r="I539" s="22" t="str">
        <f t="shared" si="25"/>
        <v>…/Sachbücher …</v>
      </c>
      <c r="J539" s="22" t="str">
        <f t="shared" si="22"/>
        <v>Loseblattwerke, Zeitschriften/Kinderbuch, Jugendbuch/…/Sachbücher …</v>
      </c>
      <c r="K539" s="11" t="str">
        <f t="shared" si="23"/>
        <v>Kinderbuch, Jugendbuch/…/Sachbücher …</v>
      </c>
      <c r="L539" s="42"/>
      <c r="S539" s="33"/>
    </row>
    <row r="540" spans="1:19" x14ac:dyDescent="0.3">
      <c r="A540" s="25" t="e">
        <f t="shared" si="20"/>
        <v>#REF!</v>
      </c>
      <c r="B540" s="11">
        <v>230</v>
      </c>
      <c r="C540" s="1" t="e">
        <f t="shared" si="21"/>
        <v>#REF!</v>
      </c>
      <c r="D540" s="22" t="e">
        <f>IF(E540=0,"",IF(COUNTIF(E$311:E539,E540)=0,E540,E540-(COUNTIF(E$311:E539,E540)/100)))</f>
        <v>#REF!</v>
      </c>
      <c r="E540" s="27" t="e">
        <f>COUNTIF(#REF!,$F540)</f>
        <v>#REF!</v>
      </c>
      <c r="F540" s="1">
        <v>329</v>
      </c>
      <c r="G540" s="22" t="str">
        <f t="shared" si="17"/>
        <v>Loseblattwerke, Zeitschriften</v>
      </c>
      <c r="H540" s="22" t="str">
        <f t="shared" si="25"/>
        <v>Kinderbuch, Jugendbuch</v>
      </c>
      <c r="I540" s="22" t="str">
        <f t="shared" si="25"/>
        <v>…/Kinderbeschäftigung …</v>
      </c>
      <c r="J540" s="22" t="str">
        <f t="shared" si="22"/>
        <v>Loseblattwerke, Zeitschriften/Kinderbuch, Jugendbuch/…/Kinderbeschäftigung …</v>
      </c>
      <c r="K540" s="11" t="str">
        <f t="shared" si="23"/>
        <v>Kinderbuch, Jugendbuch/…/Kinderbeschäftigung …</v>
      </c>
      <c r="L540" s="42"/>
      <c r="S540" s="33"/>
    </row>
    <row r="541" spans="1:19" x14ac:dyDescent="0.3">
      <c r="A541" s="25" t="e">
        <f t="shared" si="20"/>
        <v>#REF!</v>
      </c>
      <c r="B541" s="11">
        <v>231</v>
      </c>
      <c r="C541" s="1" t="e">
        <f t="shared" si="21"/>
        <v>#REF!</v>
      </c>
      <c r="D541" s="22" t="e">
        <f>IF(E541=0,"",IF(COUNTIF(E$311:E540,E541)=0,E541,E541-(COUNTIF(E$311:E540,E541)/100)))</f>
        <v>#REF!</v>
      </c>
      <c r="E541" s="27" t="e">
        <f>COUNTIF(#REF!,$F541)</f>
        <v>#REF!</v>
      </c>
      <c r="F541" s="1">
        <v>330</v>
      </c>
      <c r="G541" s="22" t="str">
        <f t="shared" ref="G541:G604" si="26">G540</f>
        <v>Loseblattwerke, Zeitschriften</v>
      </c>
      <c r="H541" s="22" t="str">
        <f t="shared" si="25"/>
        <v>Reise</v>
      </c>
      <c r="I541" s="22"/>
      <c r="J541" s="22" t="str">
        <f t="shared" si="22"/>
        <v>Loseblattwerke, Zeitschriften/Reise/</v>
      </c>
      <c r="K541" s="11" t="str">
        <f t="shared" si="23"/>
        <v>Reise/</v>
      </c>
      <c r="L541" s="42"/>
      <c r="S541" s="33"/>
    </row>
    <row r="542" spans="1:19" x14ac:dyDescent="0.3">
      <c r="A542" s="25" t="e">
        <f t="shared" si="20"/>
        <v>#REF!</v>
      </c>
      <c r="B542" s="11">
        <v>232</v>
      </c>
      <c r="C542" s="1" t="e">
        <f t="shared" si="21"/>
        <v>#REF!</v>
      </c>
      <c r="D542" s="22" t="e">
        <f>IF(E542=0,"",IF(COUNTIF(E$311:E541,E542)=0,E542,E542-(COUNTIF(E$311:E541,E542)/100)))</f>
        <v>#REF!</v>
      </c>
      <c r="E542" s="27" t="e">
        <f>COUNTIF(#REF!,$F542)</f>
        <v>#REF!</v>
      </c>
      <c r="F542" s="1">
        <v>331</v>
      </c>
      <c r="G542" s="22" t="str">
        <f t="shared" si="26"/>
        <v>Loseblattwerke, Zeitschriften</v>
      </c>
      <c r="H542" s="22" t="str">
        <f t="shared" si="25"/>
        <v>Reise</v>
      </c>
      <c r="I542" s="22" t="str">
        <f t="shared" si="25"/>
        <v>…/Reiseführer/Kunstreiseführer …</v>
      </c>
      <c r="J542" s="22" t="str">
        <f t="shared" si="22"/>
        <v>Loseblattwerke, Zeitschriften/Reise/…/Reiseführer/Kunstreiseführer …</v>
      </c>
      <c r="K542" s="11" t="str">
        <f t="shared" si="23"/>
        <v>Reise/…/Reiseführer/Kunstreiseführer …</v>
      </c>
      <c r="L542" s="42"/>
      <c r="S542" s="33"/>
    </row>
    <row r="543" spans="1:19" x14ac:dyDescent="0.3">
      <c r="A543" s="25" t="e">
        <f t="shared" si="20"/>
        <v>#REF!</v>
      </c>
      <c r="B543" s="11">
        <v>233</v>
      </c>
      <c r="C543" s="1" t="e">
        <f t="shared" si="21"/>
        <v>#REF!</v>
      </c>
      <c r="D543" s="22" t="e">
        <f>IF(E543=0,"",IF(COUNTIF(E$311:E542,E543)=0,E543,E543-(COUNTIF(E$311:E542,E543)/100)))</f>
        <v>#REF!</v>
      </c>
      <c r="E543" s="27" t="e">
        <f>COUNTIF(#REF!,$F543)</f>
        <v>#REF!</v>
      </c>
      <c r="F543" s="1">
        <v>332</v>
      </c>
      <c r="G543" s="22" t="str">
        <f t="shared" si="26"/>
        <v>Loseblattwerke, Zeitschriften</v>
      </c>
      <c r="H543" s="22" t="str">
        <f t="shared" si="25"/>
        <v>Reise</v>
      </c>
      <c r="I543" s="22" t="str">
        <f t="shared" si="25"/>
        <v>…/Reiseführer Sport …</v>
      </c>
      <c r="J543" s="22" t="str">
        <f t="shared" si="22"/>
        <v>Loseblattwerke, Zeitschriften/Reise/…/Reiseführer Sport …</v>
      </c>
      <c r="K543" s="11" t="str">
        <f t="shared" si="23"/>
        <v>Reise/…/Reiseführer Sport …</v>
      </c>
      <c r="L543" s="42"/>
      <c r="S543" s="33"/>
    </row>
    <row r="544" spans="1:19" x14ac:dyDescent="0.3">
      <c r="A544" s="25" t="e">
        <f t="shared" si="20"/>
        <v>#REF!</v>
      </c>
      <c r="B544" s="11">
        <v>234</v>
      </c>
      <c r="C544" s="1" t="e">
        <f t="shared" si="21"/>
        <v>#REF!</v>
      </c>
      <c r="D544" s="22" t="e">
        <f>IF(E544=0,"",IF(COUNTIF(E$311:E543,E544)=0,E544,E544-(COUNTIF(E$311:E543,E544)/100)))</f>
        <v>#REF!</v>
      </c>
      <c r="E544" s="27" t="e">
        <f>COUNTIF(#REF!,$F544)</f>
        <v>#REF!</v>
      </c>
      <c r="F544" s="1">
        <v>333</v>
      </c>
      <c r="G544" s="22" t="str">
        <f t="shared" si="26"/>
        <v>Loseblattwerke, Zeitschriften</v>
      </c>
      <c r="H544" s="22" t="str">
        <f t="shared" si="25"/>
        <v>Reise</v>
      </c>
      <c r="I544" s="22" t="str">
        <f t="shared" si="25"/>
        <v>…/Hotel-/Restaurant-/Campingführer …</v>
      </c>
      <c r="J544" s="22" t="str">
        <f t="shared" si="22"/>
        <v>Loseblattwerke, Zeitschriften/Reise/…/Hotel-/Restaurant-/Campingführer …</v>
      </c>
      <c r="K544" s="11" t="str">
        <f t="shared" si="23"/>
        <v>Reise/…/Hotel-/Restaurant-/Campingführer …</v>
      </c>
      <c r="L544" s="42"/>
      <c r="S544" s="33"/>
    </row>
    <row r="545" spans="1:19" x14ac:dyDescent="0.3">
      <c r="A545" s="25" t="e">
        <f t="shared" si="20"/>
        <v>#REF!</v>
      </c>
      <c r="B545" s="11">
        <v>235</v>
      </c>
      <c r="C545" s="1" t="e">
        <f t="shared" si="21"/>
        <v>#REF!</v>
      </c>
      <c r="D545" s="22" t="e">
        <f>IF(E545=0,"",IF(COUNTIF(E$311:E544,E545)=0,E545,E545-(COUNTIF(E$311:E544,E545)/100)))</f>
        <v>#REF!</v>
      </c>
      <c r="E545" s="27" t="e">
        <f>COUNTIF(#REF!,$F545)</f>
        <v>#REF!</v>
      </c>
      <c r="F545" s="1">
        <v>334</v>
      </c>
      <c r="G545" s="22" t="str">
        <f t="shared" si="26"/>
        <v>Loseblattwerke, Zeitschriften</v>
      </c>
      <c r="H545" s="22" t="str">
        <f t="shared" si="25"/>
        <v>Reise</v>
      </c>
      <c r="I545" s="22" t="str">
        <f t="shared" si="25"/>
        <v>…/Karten/Stadtpläne/ …</v>
      </c>
      <c r="J545" s="22" t="str">
        <f t="shared" si="22"/>
        <v>Loseblattwerke, Zeitschriften/Reise/…/Karten/Stadtpläne/ …</v>
      </c>
      <c r="K545" s="11" t="str">
        <f t="shared" si="23"/>
        <v>Reise/…/Karten/Stadtpläne/ …</v>
      </c>
      <c r="L545" s="42"/>
      <c r="S545" s="33"/>
    </row>
    <row r="546" spans="1:19" x14ac:dyDescent="0.3">
      <c r="A546" s="25" t="e">
        <f t="shared" si="20"/>
        <v>#REF!</v>
      </c>
      <c r="B546" s="11">
        <v>236</v>
      </c>
      <c r="C546" s="1" t="e">
        <f t="shared" si="21"/>
        <v>#REF!</v>
      </c>
      <c r="D546" s="22" t="e">
        <f>IF(E546=0,"",IF(COUNTIF(E$311:E545,E546)=0,E546,E546-(COUNTIF(E$311:E545,E546)/100)))</f>
        <v>#REF!</v>
      </c>
      <c r="E546" s="27" t="e">
        <f>COUNTIF(#REF!,$F546)</f>
        <v>#REF!</v>
      </c>
      <c r="F546" s="1">
        <v>335</v>
      </c>
      <c r="G546" s="22" t="str">
        <f t="shared" si="26"/>
        <v>Loseblattwerke, Zeitschriften</v>
      </c>
      <c r="H546" s="22" t="str">
        <f t="shared" si="25"/>
        <v>Reise</v>
      </c>
      <c r="I546" s="22" t="str">
        <f t="shared" si="25"/>
        <v>…/Bildbände …</v>
      </c>
      <c r="J546" s="22" t="str">
        <f t="shared" si="22"/>
        <v>Loseblattwerke, Zeitschriften/Reise/…/Bildbände …</v>
      </c>
      <c r="K546" s="11" t="str">
        <f t="shared" si="23"/>
        <v>Reise/…/Bildbände …</v>
      </c>
      <c r="L546" s="42"/>
      <c r="S546" s="33"/>
    </row>
    <row r="547" spans="1:19" x14ac:dyDescent="0.3">
      <c r="A547" s="25" t="e">
        <f t="shared" si="20"/>
        <v>#REF!</v>
      </c>
      <c r="B547" s="11">
        <v>237</v>
      </c>
      <c r="C547" s="1" t="e">
        <f t="shared" si="21"/>
        <v>#REF!</v>
      </c>
      <c r="D547" s="22" t="e">
        <f>IF(E547=0,"",IF(COUNTIF(E$311:E546,E547)=0,E547,E547-(COUNTIF(E$311:E546,E547)/100)))</f>
        <v>#REF!</v>
      </c>
      <c r="E547" s="27" t="e">
        <f>COUNTIF(#REF!,$F547)</f>
        <v>#REF!</v>
      </c>
      <c r="F547" s="1">
        <v>336</v>
      </c>
      <c r="G547" s="22" t="str">
        <f t="shared" si="26"/>
        <v>Loseblattwerke, Zeitschriften</v>
      </c>
      <c r="H547" s="22" t="str">
        <f t="shared" si="25"/>
        <v>Reise</v>
      </c>
      <c r="I547" s="22" t="str">
        <f t="shared" si="25"/>
        <v>…/Reiseberichte/Reiseerzählungen …</v>
      </c>
      <c r="J547" s="22" t="str">
        <f t="shared" si="22"/>
        <v>Loseblattwerke, Zeitschriften/Reise/…/Reiseberichte/Reiseerzählungen …</v>
      </c>
      <c r="K547" s="11" t="str">
        <f t="shared" si="23"/>
        <v>Reise/…/Reiseberichte/Reiseerzählungen …</v>
      </c>
      <c r="L547" s="42"/>
      <c r="S547" s="33"/>
    </row>
    <row r="548" spans="1:19" x14ac:dyDescent="0.3">
      <c r="A548" s="25" t="e">
        <f t="shared" si="20"/>
        <v>#REF!</v>
      </c>
      <c r="B548" s="11">
        <v>238</v>
      </c>
      <c r="C548" s="1" t="e">
        <f t="shared" si="21"/>
        <v>#REF!</v>
      </c>
      <c r="D548" s="22" t="e">
        <f>IF(E548=0,"",IF(COUNTIF(E$311:E547,E548)=0,E548,E548-(COUNTIF(E$311:E547,E548)/100)))</f>
        <v>#REF!</v>
      </c>
      <c r="E548" s="27" t="e">
        <f>COUNTIF(#REF!,$F548)</f>
        <v>#REF!</v>
      </c>
      <c r="F548" s="1">
        <v>337</v>
      </c>
      <c r="G548" s="22" t="str">
        <f t="shared" si="26"/>
        <v>Loseblattwerke, Zeitschriften</v>
      </c>
      <c r="H548" s="22" t="str">
        <f t="shared" si="25"/>
        <v>Reise</v>
      </c>
      <c r="I548" s="22"/>
      <c r="J548" s="22" t="str">
        <f t="shared" si="22"/>
        <v>Loseblattwerke, Zeitschriften/Reise/</v>
      </c>
      <c r="K548" s="11" t="str">
        <f t="shared" si="23"/>
        <v>Reise/</v>
      </c>
      <c r="L548" s="42"/>
      <c r="S548" s="33"/>
    </row>
    <row r="549" spans="1:19" x14ac:dyDescent="0.3">
      <c r="A549" s="25" t="e">
        <f t="shared" si="20"/>
        <v>#REF!</v>
      </c>
      <c r="B549" s="11">
        <v>239</v>
      </c>
      <c r="C549" s="1" t="e">
        <f t="shared" si="21"/>
        <v>#REF!</v>
      </c>
      <c r="D549" s="22" t="e">
        <f>IF(E549=0,"",IF(COUNTIF(E$311:E548,E549)=0,E549,E549-(COUNTIF(E$311:E548,E549)/100)))</f>
        <v>#REF!</v>
      </c>
      <c r="E549" s="27" t="e">
        <f>COUNTIF(#REF!,$F549)</f>
        <v>#REF!</v>
      </c>
      <c r="F549" s="1">
        <v>338</v>
      </c>
      <c r="G549" s="22" t="str">
        <f t="shared" si="26"/>
        <v>Loseblattwerke, Zeitschriften</v>
      </c>
      <c r="H549" s="22" t="str">
        <f t="shared" si="25"/>
        <v>Reise</v>
      </c>
      <c r="I549" s="22"/>
      <c r="J549" s="22" t="str">
        <f t="shared" si="22"/>
        <v>Loseblattwerke, Zeitschriften/Reise/</v>
      </c>
      <c r="K549" s="11" t="str">
        <f t="shared" si="23"/>
        <v>Reise/</v>
      </c>
      <c r="L549" s="42"/>
      <c r="S549" s="33"/>
    </row>
    <row r="550" spans="1:19" x14ac:dyDescent="0.3">
      <c r="A550" s="25" t="e">
        <f t="shared" si="20"/>
        <v>#REF!</v>
      </c>
      <c r="B550" s="11">
        <v>240</v>
      </c>
      <c r="C550" s="1" t="e">
        <f t="shared" si="21"/>
        <v>#REF!</v>
      </c>
      <c r="D550" s="22" t="e">
        <f>IF(E550=0,"",IF(COUNTIF(E$311:E549,E550)=0,E550,E550-(COUNTIF(E$311:E549,E550)/100)))</f>
        <v>#REF!</v>
      </c>
      <c r="E550" s="27" t="e">
        <f>COUNTIF(#REF!,$F550)</f>
        <v>#REF!</v>
      </c>
      <c r="F550" s="1">
        <v>339</v>
      </c>
      <c r="G550" s="22" t="str">
        <f t="shared" si="26"/>
        <v>Loseblattwerke, Zeitschriften</v>
      </c>
      <c r="H550" s="22" t="str">
        <f t="shared" si="25"/>
        <v>Reise</v>
      </c>
      <c r="I550" s="22"/>
      <c r="J550" s="22" t="str">
        <f t="shared" si="22"/>
        <v>Loseblattwerke, Zeitschriften/Reise/</v>
      </c>
      <c r="K550" s="11" t="str">
        <f t="shared" si="23"/>
        <v>Reise/</v>
      </c>
      <c r="L550" s="42"/>
      <c r="S550" s="33"/>
    </row>
    <row r="551" spans="1:19" x14ac:dyDescent="0.3">
      <c r="A551" s="25" t="e">
        <f t="shared" si="20"/>
        <v>#REF!</v>
      </c>
      <c r="B551" s="11">
        <v>241</v>
      </c>
      <c r="C551" s="1" t="e">
        <f t="shared" si="21"/>
        <v>#REF!</v>
      </c>
      <c r="D551" s="22" t="e">
        <f>IF(E551=0,"",IF(COUNTIF(E$311:E550,E551)=0,E551,E551-(COUNTIF(E$311:E550,E551)/100)))</f>
        <v>#REF!</v>
      </c>
      <c r="E551" s="27" t="e">
        <f>COUNTIF(#REF!,$F551)</f>
        <v>#REF!</v>
      </c>
      <c r="F551" s="1">
        <v>340</v>
      </c>
      <c r="G551" s="22" t="str">
        <f t="shared" si="26"/>
        <v>Loseblattwerke, Zeitschriften</v>
      </c>
      <c r="H551" s="22" t="str">
        <f t="shared" si="25"/>
        <v>Sachbuch, Ratgeber</v>
      </c>
      <c r="I551" s="22"/>
      <c r="J551" s="22" t="str">
        <f t="shared" si="22"/>
        <v>Loseblattwerke, Zeitschriften/Sachbuch, Ratgeber/</v>
      </c>
      <c r="K551" s="11" t="str">
        <f t="shared" si="23"/>
        <v>Sachbuch, Ratgeber/</v>
      </c>
      <c r="L551" s="42"/>
      <c r="S551" s="33"/>
    </row>
    <row r="552" spans="1:19" x14ac:dyDescent="0.3">
      <c r="A552" s="25" t="e">
        <f t="shared" si="20"/>
        <v>#REF!</v>
      </c>
      <c r="B552" s="11">
        <v>242</v>
      </c>
      <c r="C552" s="1" t="e">
        <f t="shared" si="21"/>
        <v>#REF!</v>
      </c>
      <c r="D552" s="22" t="e">
        <f>IF(E552=0,"",IF(COUNTIF(E$311:E551,E552)=0,E552,E552-(COUNTIF(E$311:E551,E552)/100)))</f>
        <v>#REF!</v>
      </c>
      <c r="E552" s="27" t="e">
        <f>COUNTIF(#REF!,$F552)</f>
        <v>#REF!</v>
      </c>
      <c r="F552" s="1">
        <v>341</v>
      </c>
      <c r="G552" s="22" t="str">
        <f t="shared" si="26"/>
        <v>Loseblattwerke, Zeitschriften</v>
      </c>
      <c r="H552" s="22" t="str">
        <f t="shared" si="25"/>
        <v>Sachbuch, Ratgeber</v>
      </c>
      <c r="I552" s="22" t="str">
        <f t="shared" si="25"/>
        <v>…/Nachschlagewerke …</v>
      </c>
      <c r="J552" s="22" t="str">
        <f t="shared" si="22"/>
        <v>Loseblattwerke, Zeitschriften/Sachbuch, Ratgeber/…/Nachschlagewerke …</v>
      </c>
      <c r="K552" s="11" t="str">
        <f t="shared" si="23"/>
        <v>Sachbuch, Ratgeber/…/Nachschlagewerke …</v>
      </c>
      <c r="L552" s="42"/>
      <c r="S552" s="33"/>
    </row>
    <row r="553" spans="1:19" x14ac:dyDescent="0.3">
      <c r="A553" s="25" t="e">
        <f t="shared" si="20"/>
        <v>#REF!</v>
      </c>
      <c r="B553" s="11">
        <v>243</v>
      </c>
      <c r="C553" s="1" t="e">
        <f t="shared" si="21"/>
        <v>#REF!</v>
      </c>
      <c r="D553" s="22" t="e">
        <f>IF(E553=0,"",IF(COUNTIF(E$311:E552,E553)=0,E553,E553-(COUNTIF(E$311:E552,E553)/100)))</f>
        <v>#REF!</v>
      </c>
      <c r="E553" s="27" t="e">
        <f>COUNTIF(#REF!,$F553)</f>
        <v>#REF!</v>
      </c>
      <c r="F553" s="1">
        <v>342</v>
      </c>
      <c r="G553" s="22" t="str">
        <f t="shared" si="26"/>
        <v>Loseblattwerke, Zeitschriften</v>
      </c>
      <c r="H553" s="22" t="str">
        <f t="shared" ref="H553:I568" si="27">H453</f>
        <v>Sachbuch, Ratgeber</v>
      </c>
      <c r="I553" s="22" t="str">
        <f t="shared" si="27"/>
        <v>…/Hobby/Freizeit/Natur …</v>
      </c>
      <c r="J553" s="22" t="str">
        <f t="shared" si="22"/>
        <v>Loseblattwerke, Zeitschriften/Sachbuch, Ratgeber/…/Hobby/Freizeit/Natur …</v>
      </c>
      <c r="K553" s="11" t="str">
        <f t="shared" si="23"/>
        <v>Sachbuch, Ratgeber/…/Hobby/Freizeit/Natur …</v>
      </c>
      <c r="L553" s="42"/>
      <c r="S553" s="33"/>
    </row>
    <row r="554" spans="1:19" x14ac:dyDescent="0.3">
      <c r="A554" s="25" t="e">
        <f t="shared" si="20"/>
        <v>#REF!</v>
      </c>
      <c r="B554" s="11">
        <v>244</v>
      </c>
      <c r="C554" s="1" t="e">
        <f t="shared" si="21"/>
        <v>#REF!</v>
      </c>
      <c r="D554" s="22" t="e">
        <f>IF(E554=0,"",IF(COUNTIF(E$311:E553,E554)=0,E554,E554-(COUNTIF(E$311:E553,E554)/100)))</f>
        <v>#REF!</v>
      </c>
      <c r="E554" s="27" t="e">
        <f>COUNTIF(#REF!,$F554)</f>
        <v>#REF!</v>
      </c>
      <c r="F554" s="1">
        <v>343</v>
      </c>
      <c r="G554" s="22" t="str">
        <f t="shared" si="26"/>
        <v>Loseblattwerke, Zeitschriften</v>
      </c>
      <c r="H554" s="22" t="str">
        <f t="shared" si="27"/>
        <v>Sachbuch, Ratgeber</v>
      </c>
      <c r="I554" s="22" t="str">
        <f t="shared" si="27"/>
        <v>…/Fahrzeuge/Flugzeuge/Schiffe …</v>
      </c>
      <c r="J554" s="22" t="str">
        <f t="shared" si="22"/>
        <v>Loseblattwerke, Zeitschriften/Sachbuch, Ratgeber/…/Fahrzeuge/Flugzeuge/Schiffe …</v>
      </c>
      <c r="K554" s="11" t="str">
        <f t="shared" si="23"/>
        <v>Sachbuch, Ratgeber/…/Fahrzeuge/Flugzeuge/Schiffe …</v>
      </c>
      <c r="L554" s="42"/>
      <c r="S554" s="33"/>
    </row>
    <row r="555" spans="1:19" x14ac:dyDescent="0.3">
      <c r="A555" s="25" t="e">
        <f t="shared" si="20"/>
        <v>#REF!</v>
      </c>
      <c r="B555" s="11">
        <v>245</v>
      </c>
      <c r="C555" s="1" t="e">
        <f t="shared" si="21"/>
        <v>#REF!</v>
      </c>
      <c r="D555" s="22" t="e">
        <f>IF(E555=0,"",IF(COUNTIF(E$311:E554,E555)=0,E555,E555-(COUNTIF(E$311:E554,E555)/100)))</f>
        <v>#REF!</v>
      </c>
      <c r="E555" s="27" t="e">
        <f>COUNTIF(#REF!,$F555)</f>
        <v>#REF!</v>
      </c>
      <c r="F555" s="1">
        <v>344</v>
      </c>
      <c r="G555" s="22" t="str">
        <f t="shared" si="26"/>
        <v>Loseblattwerke, Zeitschriften</v>
      </c>
      <c r="H555" s="22" t="str">
        <f t="shared" si="27"/>
        <v>Sachbuch, Ratgeber</v>
      </c>
      <c r="I555" s="22" t="str">
        <f t="shared" si="27"/>
        <v>…/Sport …</v>
      </c>
      <c r="J555" s="22" t="str">
        <f t="shared" si="22"/>
        <v>Loseblattwerke, Zeitschriften/Sachbuch, Ratgeber/…/Sport …</v>
      </c>
      <c r="K555" s="11" t="str">
        <f t="shared" si="23"/>
        <v>Sachbuch, Ratgeber/…/Sport …</v>
      </c>
      <c r="L555" s="42"/>
      <c r="S555" s="33"/>
    </row>
    <row r="556" spans="1:19" x14ac:dyDescent="0.3">
      <c r="A556" s="25" t="e">
        <f t="shared" si="20"/>
        <v>#REF!</v>
      </c>
      <c r="B556" s="11">
        <v>246</v>
      </c>
      <c r="C556" s="1" t="e">
        <f t="shared" si="21"/>
        <v>#REF!</v>
      </c>
      <c r="D556" s="22" t="e">
        <f>IF(E556=0,"",IF(COUNTIF(E$311:E555,E556)=0,E556,E556-(COUNTIF(E$311:E555,E556)/100)))</f>
        <v>#REF!</v>
      </c>
      <c r="E556" s="27" t="e">
        <f>COUNTIF(#REF!,$F556)</f>
        <v>#REF!</v>
      </c>
      <c r="F556" s="1">
        <v>345</v>
      </c>
      <c r="G556" s="22" t="str">
        <f t="shared" si="26"/>
        <v>Loseblattwerke, Zeitschriften</v>
      </c>
      <c r="H556" s="22" t="str">
        <f t="shared" si="27"/>
        <v>Sachbuch, Ratgeber</v>
      </c>
      <c r="I556" s="22" t="str">
        <f t="shared" si="27"/>
        <v>…/Essen und Trinken …</v>
      </c>
      <c r="J556" s="22" t="str">
        <f t="shared" si="22"/>
        <v>Loseblattwerke, Zeitschriften/Sachbuch, Ratgeber/…/Essen und Trinken …</v>
      </c>
      <c r="K556" s="11" t="str">
        <f t="shared" si="23"/>
        <v>Sachbuch, Ratgeber/…/Essen und Trinken …</v>
      </c>
      <c r="L556" s="42"/>
      <c r="S556" s="33"/>
    </row>
    <row r="557" spans="1:19" x14ac:dyDescent="0.3">
      <c r="A557" s="25" t="e">
        <f t="shared" si="20"/>
        <v>#REF!</v>
      </c>
      <c r="B557" s="11">
        <v>247</v>
      </c>
      <c r="C557" s="1" t="e">
        <f t="shared" si="21"/>
        <v>#REF!</v>
      </c>
      <c r="D557" s="22" t="e">
        <f>IF(E557=0,"",IF(COUNTIF(E$311:E556,E557)=0,E557,E557-(COUNTIF(E$311:E556,E557)/100)))</f>
        <v>#REF!</v>
      </c>
      <c r="E557" s="27" t="e">
        <f>COUNTIF(#REF!,$F557)</f>
        <v>#REF!</v>
      </c>
      <c r="F557" s="1">
        <v>346</v>
      </c>
      <c r="G557" s="22" t="str">
        <f t="shared" si="26"/>
        <v>Loseblattwerke, Zeitschriften</v>
      </c>
      <c r="H557" s="22" t="str">
        <f t="shared" si="27"/>
        <v>Sachbuch, Ratgeber</v>
      </c>
      <c r="I557" s="22" t="str">
        <f t="shared" si="27"/>
        <v>…/Gesundheit/Körperpflege …</v>
      </c>
      <c r="J557" s="22" t="str">
        <f t="shared" si="22"/>
        <v>Loseblattwerke, Zeitschriften/Sachbuch, Ratgeber/…/Gesundheit/Körperpflege …</v>
      </c>
      <c r="K557" s="11" t="str">
        <f t="shared" si="23"/>
        <v>Sachbuch, Ratgeber/…/Gesundheit/Körperpflege …</v>
      </c>
      <c r="L557" s="42"/>
      <c r="S557" s="33"/>
    </row>
    <row r="558" spans="1:19" x14ac:dyDescent="0.3">
      <c r="A558" s="25" t="e">
        <f t="shared" si="20"/>
        <v>#REF!</v>
      </c>
      <c r="B558" s="11">
        <v>248</v>
      </c>
      <c r="C558" s="1" t="e">
        <f t="shared" si="21"/>
        <v>#REF!</v>
      </c>
      <c r="D558" s="22" t="e">
        <f>IF(E558=0,"",IF(COUNTIF(E$311:E557,E558)=0,E558,E558-(COUNTIF(E$311:E557,E558)/100)))</f>
        <v>#REF!</v>
      </c>
      <c r="E558" s="27" t="e">
        <f>COUNTIF(#REF!,$F558)</f>
        <v>#REF!</v>
      </c>
      <c r="F558" s="1">
        <v>347</v>
      </c>
      <c r="G558" s="22" t="str">
        <f t="shared" si="26"/>
        <v>Loseblattwerke, Zeitschriften</v>
      </c>
      <c r="H558" s="22" t="str">
        <f t="shared" si="27"/>
        <v>Sachbuch, Ratgeber</v>
      </c>
      <c r="I558" s="22" t="str">
        <f t="shared" si="27"/>
        <v>…/Esoterik/Anthroposophie …</v>
      </c>
      <c r="J558" s="22" t="str">
        <f t="shared" si="22"/>
        <v>Loseblattwerke, Zeitschriften/Sachbuch, Ratgeber/…/Esoterik/Anthroposophie …</v>
      </c>
      <c r="K558" s="11" t="str">
        <f t="shared" si="23"/>
        <v>Sachbuch, Ratgeber/…/Esoterik/Anthroposophie …</v>
      </c>
      <c r="L558" s="42"/>
      <c r="S558" s="33"/>
    </row>
    <row r="559" spans="1:19" x14ac:dyDescent="0.3">
      <c r="A559" s="25" t="e">
        <f t="shared" si="20"/>
        <v>#REF!</v>
      </c>
      <c r="B559" s="11">
        <v>249</v>
      </c>
      <c r="C559" s="1" t="e">
        <f t="shared" si="21"/>
        <v>#REF!</v>
      </c>
      <c r="D559" s="22" t="e">
        <f>IF(E559=0,"",IF(COUNTIF(E$311:E558,E559)=0,E559,E559-(COUNTIF(E$311:E558,E559)/100)))</f>
        <v>#REF!</v>
      </c>
      <c r="E559" s="27" t="e">
        <f>COUNTIF(#REF!,$F559)</f>
        <v>#REF!</v>
      </c>
      <c r="F559" s="1">
        <v>348</v>
      </c>
      <c r="G559" s="22" t="str">
        <f t="shared" si="26"/>
        <v>Loseblattwerke, Zeitschriften</v>
      </c>
      <c r="H559" s="22" t="str">
        <f t="shared" si="27"/>
        <v>Sachbuch, Ratgeber</v>
      </c>
      <c r="I559" s="22" t="str">
        <f t="shared" si="27"/>
        <v>…/Ratgeber …</v>
      </c>
      <c r="J559" s="22" t="str">
        <f t="shared" si="22"/>
        <v>Loseblattwerke, Zeitschriften/Sachbuch, Ratgeber/…/Ratgeber …</v>
      </c>
      <c r="K559" s="11" t="str">
        <f t="shared" si="23"/>
        <v>Sachbuch, Ratgeber/…/Ratgeber …</v>
      </c>
      <c r="L559" s="42"/>
      <c r="S559" s="33"/>
    </row>
    <row r="560" spans="1:19" x14ac:dyDescent="0.3">
      <c r="A560" s="25" t="e">
        <f t="shared" si="20"/>
        <v>#REF!</v>
      </c>
      <c r="B560" s="11">
        <v>250</v>
      </c>
      <c r="C560" s="1" t="e">
        <f t="shared" si="21"/>
        <v>#REF!</v>
      </c>
      <c r="D560" s="22" t="e">
        <f>IF(E560=0,"",IF(COUNTIF(E$311:E559,E560)=0,E560,E560-(COUNTIF(E$311:E559,E560)/100)))</f>
        <v>#REF!</v>
      </c>
      <c r="E560" s="27" t="e">
        <f>COUNTIF(#REF!,$F560)</f>
        <v>#REF!</v>
      </c>
      <c r="F560" s="1">
        <v>349</v>
      </c>
      <c r="G560" s="22" t="str">
        <f t="shared" si="26"/>
        <v>Loseblattwerke, Zeitschriften</v>
      </c>
      <c r="H560" s="22" t="str">
        <f t="shared" si="27"/>
        <v>Sachbuch, Ratgeber</v>
      </c>
      <c r="I560" s="22" t="str">
        <f t="shared" si="27"/>
        <v>…/Sonstiges</v>
      </c>
      <c r="J560" s="22" t="str">
        <f t="shared" si="22"/>
        <v>Loseblattwerke, Zeitschriften/Sachbuch, Ratgeber/…/Sonstiges</v>
      </c>
      <c r="K560" s="11" t="str">
        <f t="shared" si="23"/>
        <v>Sachbuch, Ratgeber/…/Sonstiges</v>
      </c>
      <c r="L560" s="42"/>
      <c r="S560" s="33"/>
    </row>
    <row r="561" spans="1:19" x14ac:dyDescent="0.3">
      <c r="A561" s="25" t="e">
        <f t="shared" si="20"/>
        <v>#REF!</v>
      </c>
      <c r="B561" s="11">
        <v>251</v>
      </c>
      <c r="C561" s="1" t="e">
        <f t="shared" si="21"/>
        <v>#REF!</v>
      </c>
      <c r="D561" s="22" t="e">
        <f>IF(E561=0,"",IF(COUNTIF(E$311:E560,E561)=0,E561,E561-(COUNTIF(E$311:E560,E561)/100)))</f>
        <v>#REF!</v>
      </c>
      <c r="E561" s="27" t="e">
        <f>COUNTIF(#REF!,$F561)</f>
        <v>#REF!</v>
      </c>
      <c r="F561" s="1">
        <v>350</v>
      </c>
      <c r="G561" s="22" t="str">
        <f t="shared" si="26"/>
        <v>Loseblattwerke, Zeitschriften</v>
      </c>
      <c r="H561" s="22" t="str">
        <f t="shared" si="27"/>
        <v>Geisteswissenschaften, Kunst, Musik</v>
      </c>
      <c r="I561" s="22"/>
      <c r="J561" s="22" t="str">
        <f t="shared" si="22"/>
        <v>Loseblattwerke, Zeitschriften/Geisteswissenschaften, Kunst, Musik/</v>
      </c>
      <c r="K561" s="11" t="str">
        <f t="shared" si="23"/>
        <v>Geisteswissenschaften, Kunst, Musik/</v>
      </c>
      <c r="L561" s="42"/>
      <c r="S561" s="33"/>
    </row>
    <row r="562" spans="1:19" x14ac:dyDescent="0.3">
      <c r="A562" s="25" t="e">
        <f t="shared" si="20"/>
        <v>#REF!</v>
      </c>
      <c r="B562" s="11">
        <v>252</v>
      </c>
      <c r="C562" s="1" t="e">
        <f t="shared" si="21"/>
        <v>#REF!</v>
      </c>
      <c r="D562" s="22" t="e">
        <f>IF(E562=0,"",IF(COUNTIF(E$311:E561,E562)=0,E562,E562-(COUNTIF(E$311:E561,E562)/100)))</f>
        <v>#REF!</v>
      </c>
      <c r="E562" s="27" t="e">
        <f>COUNTIF(#REF!,$F562)</f>
        <v>#REF!</v>
      </c>
      <c r="F562" s="1">
        <v>351</v>
      </c>
      <c r="G562" s="22" t="str">
        <f t="shared" si="26"/>
        <v>Loseblattwerke, Zeitschriften</v>
      </c>
      <c r="H562" s="22" t="str">
        <f t="shared" si="27"/>
        <v>Geisteswissenschaften, Kunst, Musik</v>
      </c>
      <c r="I562" s="22" t="str">
        <f t="shared" si="27"/>
        <v>…/Geisteswissenschaften allgemein</v>
      </c>
      <c r="J562" s="22" t="str">
        <f t="shared" si="22"/>
        <v>Loseblattwerke, Zeitschriften/Geisteswissenschaften, Kunst, Musik/…/Geisteswissenschaften allgemein</v>
      </c>
      <c r="K562" s="11" t="str">
        <f t="shared" si="23"/>
        <v>Geisteswissenschaften, Kunst, Musik/…/Geisteswissenschaften allgemein</v>
      </c>
      <c r="L562" s="42"/>
      <c r="S562" s="33"/>
    </row>
    <row r="563" spans="1:19" x14ac:dyDescent="0.3">
      <c r="A563" s="25" t="e">
        <f t="shared" si="20"/>
        <v>#REF!</v>
      </c>
      <c r="B563" s="11">
        <v>253</v>
      </c>
      <c r="C563" s="1" t="e">
        <f t="shared" si="21"/>
        <v>#REF!</v>
      </c>
      <c r="D563" s="22" t="e">
        <f>IF(E563=0,"",IF(COUNTIF(E$311:E562,E563)=0,E563,E563-(COUNTIF(E$311:E562,E563)/100)))</f>
        <v>#REF!</v>
      </c>
      <c r="E563" s="27" t="e">
        <f>COUNTIF(#REF!,$F563)</f>
        <v>#REF!</v>
      </c>
      <c r="F563" s="1">
        <v>352</v>
      </c>
      <c r="G563" s="22" t="str">
        <f t="shared" si="26"/>
        <v>Loseblattwerke, Zeitschriften</v>
      </c>
      <c r="H563" s="22" t="str">
        <f t="shared" si="27"/>
        <v>Geisteswissenschaften, Kunst, Musik</v>
      </c>
      <c r="I563" s="22" t="str">
        <f t="shared" si="27"/>
        <v>…/Philosophie …</v>
      </c>
      <c r="J563" s="22" t="str">
        <f t="shared" si="22"/>
        <v>Loseblattwerke, Zeitschriften/Geisteswissenschaften, Kunst, Musik/…/Philosophie …</v>
      </c>
      <c r="K563" s="11" t="str">
        <f t="shared" si="23"/>
        <v>Geisteswissenschaften, Kunst, Musik/…/Philosophie …</v>
      </c>
      <c r="L563" s="42"/>
      <c r="S563" s="33"/>
    </row>
    <row r="564" spans="1:19" x14ac:dyDescent="0.3">
      <c r="A564" s="25" t="e">
        <f t="shared" si="20"/>
        <v>#REF!</v>
      </c>
      <c r="B564" s="11">
        <v>254</v>
      </c>
      <c r="C564" s="1" t="e">
        <f t="shared" si="21"/>
        <v>#REF!</v>
      </c>
      <c r="D564" s="22" t="e">
        <f>IF(E564=0,"",IF(COUNTIF(E$311:E563,E564)=0,E564,E564-(COUNTIF(E$311:E563,E564)/100)))</f>
        <v>#REF!</v>
      </c>
      <c r="E564" s="27" t="e">
        <f>COUNTIF(#REF!,$F564)</f>
        <v>#REF!</v>
      </c>
      <c r="F564" s="1">
        <v>353</v>
      </c>
      <c r="G564" s="22" t="str">
        <f t="shared" si="26"/>
        <v>Loseblattwerke, Zeitschriften</v>
      </c>
      <c r="H564" s="22" t="str">
        <f t="shared" si="27"/>
        <v>Geisteswissenschaften, Kunst, Musik</v>
      </c>
      <c r="I564" s="22" t="str">
        <f t="shared" si="27"/>
        <v>…/Psychologie …</v>
      </c>
      <c r="J564" s="22" t="str">
        <f t="shared" si="22"/>
        <v>Loseblattwerke, Zeitschriften/Geisteswissenschaften, Kunst, Musik/…/Psychologie …</v>
      </c>
      <c r="K564" s="11" t="str">
        <f t="shared" si="23"/>
        <v>Geisteswissenschaften, Kunst, Musik/…/Psychologie …</v>
      </c>
      <c r="L564" s="42"/>
      <c r="S564" s="33"/>
    </row>
    <row r="565" spans="1:19" x14ac:dyDescent="0.3">
      <c r="A565" s="25" t="e">
        <f t="shared" si="20"/>
        <v>#REF!</v>
      </c>
      <c r="B565" s="11">
        <v>255</v>
      </c>
      <c r="C565" s="1" t="e">
        <f t="shared" si="21"/>
        <v>#REF!</v>
      </c>
      <c r="D565" s="22" t="e">
        <f>IF(E565=0,"",IF(COUNTIF(E$311:E564,E565)=0,E565,E565-(COUNTIF(E$311:E564,E565)/100)))</f>
        <v>#REF!</v>
      </c>
      <c r="E565" s="27" t="e">
        <f>COUNTIF(#REF!,$F565)</f>
        <v>#REF!</v>
      </c>
      <c r="F565" s="1">
        <v>354</v>
      </c>
      <c r="G565" s="22" t="str">
        <f t="shared" si="26"/>
        <v>Loseblattwerke, Zeitschriften</v>
      </c>
      <c r="H565" s="22" t="str">
        <f t="shared" si="27"/>
        <v>Geisteswissenschaften, Kunst, Musik</v>
      </c>
      <c r="I565" s="22" t="str">
        <f t="shared" si="27"/>
        <v>…/Religion/Theologie …</v>
      </c>
      <c r="J565" s="22" t="str">
        <f t="shared" si="22"/>
        <v>Loseblattwerke, Zeitschriften/Geisteswissenschaften, Kunst, Musik/…/Religion/Theologie …</v>
      </c>
      <c r="K565" s="11" t="str">
        <f t="shared" si="23"/>
        <v>Geisteswissenschaften, Kunst, Musik/…/Religion/Theologie …</v>
      </c>
      <c r="L565" s="42"/>
      <c r="S565" s="33"/>
    </row>
    <row r="566" spans="1:19" x14ac:dyDescent="0.3">
      <c r="A566" s="25" t="e">
        <f t="shared" si="20"/>
        <v>#REF!</v>
      </c>
      <c r="B566" s="11">
        <v>256</v>
      </c>
      <c r="C566" s="1" t="e">
        <f t="shared" si="21"/>
        <v>#REF!</v>
      </c>
      <c r="D566" s="22" t="e">
        <f>IF(E566=0,"",IF(COUNTIF(E$311:E565,E566)=0,E566,E566-(COUNTIF(E$311:E565,E566)/100)))</f>
        <v>#REF!</v>
      </c>
      <c r="E566" s="27" t="e">
        <f>COUNTIF(#REF!,$F566)</f>
        <v>#REF!</v>
      </c>
      <c r="F566" s="1">
        <v>355</v>
      </c>
      <c r="G566" s="22" t="str">
        <f t="shared" si="26"/>
        <v>Loseblattwerke, Zeitschriften</v>
      </c>
      <c r="H566" s="22" t="str">
        <f t="shared" si="27"/>
        <v>Geisteswissenschaften, Kunst, Musik</v>
      </c>
      <c r="I566" s="22" t="str">
        <f t="shared" si="27"/>
        <v>…/Geschichte …</v>
      </c>
      <c r="J566" s="22" t="str">
        <f t="shared" si="22"/>
        <v>Loseblattwerke, Zeitschriften/Geisteswissenschaften, Kunst, Musik/…/Geschichte …</v>
      </c>
      <c r="K566" s="11" t="str">
        <f t="shared" si="23"/>
        <v>Geisteswissenschaften, Kunst, Musik/…/Geschichte …</v>
      </c>
      <c r="L566" s="42"/>
      <c r="S566" s="33"/>
    </row>
    <row r="567" spans="1:19" x14ac:dyDescent="0.3">
      <c r="A567" s="25" t="e">
        <f t="shared" si="20"/>
        <v>#REF!</v>
      </c>
      <c r="B567" s="11">
        <v>257</v>
      </c>
      <c r="C567" s="1" t="e">
        <f t="shared" si="21"/>
        <v>#REF!</v>
      </c>
      <c r="D567" s="22" t="e">
        <f>IF(E567=0,"",IF(COUNTIF(E$311:E566,E567)=0,E567,E567-(COUNTIF(E$311:E566,E567)/100)))</f>
        <v>#REF!</v>
      </c>
      <c r="E567" s="27" t="e">
        <f>COUNTIF(#REF!,$F567)</f>
        <v>#REF!</v>
      </c>
      <c r="F567" s="1">
        <v>356</v>
      </c>
      <c r="G567" s="22" t="str">
        <f t="shared" si="26"/>
        <v>Loseblattwerke, Zeitschriften</v>
      </c>
      <c r="H567" s="22" t="str">
        <f t="shared" si="27"/>
        <v>Geisteswissenschaften, Kunst, Musik</v>
      </c>
      <c r="I567" s="22" t="str">
        <f t="shared" si="27"/>
        <v>…/Sprachwissenschaft …</v>
      </c>
      <c r="J567" s="22" t="str">
        <f t="shared" si="22"/>
        <v>Loseblattwerke, Zeitschriften/Geisteswissenschaften, Kunst, Musik/…/Sprachwissenschaft …</v>
      </c>
      <c r="K567" s="11" t="str">
        <f t="shared" si="23"/>
        <v>Geisteswissenschaften, Kunst, Musik/…/Sprachwissenschaft …</v>
      </c>
      <c r="L567" s="42"/>
      <c r="S567" s="33"/>
    </row>
    <row r="568" spans="1:19" x14ac:dyDescent="0.3">
      <c r="A568" s="25" t="e">
        <f t="shared" ref="A568:A631" si="28">LARGE($D$311:$D$1210,B568)</f>
        <v>#REF!</v>
      </c>
      <c r="B568" s="11">
        <v>258</v>
      </c>
      <c r="C568" s="1" t="e">
        <f t="shared" ref="C568:C631" si="29">IF(E568=0,"",VLOOKUP(D568,$A$311:$B$1210,2,FALSE))</f>
        <v>#REF!</v>
      </c>
      <c r="D568" s="22" t="e">
        <f>IF(E568=0,"",IF(COUNTIF(E$311:E567,E568)=0,E568,E568-(COUNTIF(E$311:E567,E568)/100)))</f>
        <v>#REF!</v>
      </c>
      <c r="E568" s="27" t="e">
        <f>COUNTIF(#REF!,$F568)</f>
        <v>#REF!</v>
      </c>
      <c r="F568" s="1">
        <v>357</v>
      </c>
      <c r="G568" s="22" t="str">
        <f t="shared" si="26"/>
        <v>Loseblattwerke, Zeitschriften</v>
      </c>
      <c r="H568" s="22" t="str">
        <f t="shared" si="27"/>
        <v>Geisteswissenschaften, Kunst, Musik</v>
      </c>
      <c r="I568" s="22" t="str">
        <f t="shared" si="27"/>
        <v>…/Literaturwissenschaft …</v>
      </c>
      <c r="J568" s="22" t="str">
        <f t="shared" ref="J568:J631" si="30">CONCATENATE(G568,"/",H568,"/",I568)</f>
        <v>Loseblattwerke, Zeitschriften/Geisteswissenschaften, Kunst, Musik/…/Literaturwissenschaft …</v>
      </c>
      <c r="K568" s="11" t="str">
        <f t="shared" ref="K568:K631" si="31">CONCATENATE(H568,"/",I568)</f>
        <v>Geisteswissenschaften, Kunst, Musik/…/Literaturwissenschaft …</v>
      </c>
      <c r="L568" s="42"/>
      <c r="S568" s="33"/>
    </row>
    <row r="569" spans="1:19" x14ac:dyDescent="0.3">
      <c r="A569" s="25" t="e">
        <f t="shared" si="28"/>
        <v>#REF!</v>
      </c>
      <c r="B569" s="11">
        <v>259</v>
      </c>
      <c r="C569" s="1" t="e">
        <f t="shared" si="29"/>
        <v>#REF!</v>
      </c>
      <c r="D569" s="22" t="e">
        <f>IF(E569=0,"",IF(COUNTIF(E$311:E568,E569)=0,E569,E569-(COUNTIF(E$311:E568,E569)/100)))</f>
        <v>#REF!</v>
      </c>
      <c r="E569" s="27" t="e">
        <f>COUNTIF(#REF!,$F569)</f>
        <v>#REF!</v>
      </c>
      <c r="F569" s="1">
        <v>358</v>
      </c>
      <c r="G569" s="22" t="str">
        <f t="shared" si="26"/>
        <v>Loseblattwerke, Zeitschriften</v>
      </c>
      <c r="H569" s="22" t="str">
        <f t="shared" ref="H569:I584" si="32">H469</f>
        <v>Geisteswissenschaften, Kunst, Musik</v>
      </c>
      <c r="I569" s="22" t="str">
        <f t="shared" si="32"/>
        <v>…/Kunst …</v>
      </c>
      <c r="J569" s="22" t="str">
        <f t="shared" si="30"/>
        <v>Loseblattwerke, Zeitschriften/Geisteswissenschaften, Kunst, Musik/…/Kunst …</v>
      </c>
      <c r="K569" s="11" t="str">
        <f t="shared" si="31"/>
        <v>Geisteswissenschaften, Kunst, Musik/…/Kunst …</v>
      </c>
      <c r="L569" s="42"/>
      <c r="S569" s="33"/>
    </row>
    <row r="570" spans="1:19" x14ac:dyDescent="0.3">
      <c r="A570" s="25" t="e">
        <f t="shared" si="28"/>
        <v>#REF!</v>
      </c>
      <c r="B570" s="11">
        <v>260</v>
      </c>
      <c r="C570" s="1" t="e">
        <f t="shared" si="29"/>
        <v>#REF!</v>
      </c>
      <c r="D570" s="22" t="e">
        <f>IF(E570=0,"",IF(COUNTIF(E$311:E569,E570)=0,E570,E570-(COUNTIF(E$311:E569,E570)/100)))</f>
        <v>#REF!</v>
      </c>
      <c r="E570" s="27" t="e">
        <f>COUNTIF(#REF!,$F570)</f>
        <v>#REF!</v>
      </c>
      <c r="F570" s="1">
        <v>359</v>
      </c>
      <c r="G570" s="22" t="str">
        <f t="shared" si="26"/>
        <v>Loseblattwerke, Zeitschriften</v>
      </c>
      <c r="H570" s="22" t="str">
        <f t="shared" si="32"/>
        <v>Geisteswissenschaften, Kunst, Musik</v>
      </c>
      <c r="I570" s="22" t="str">
        <f t="shared" si="32"/>
        <v>…/Musik …</v>
      </c>
      <c r="J570" s="22" t="str">
        <f t="shared" si="30"/>
        <v>Loseblattwerke, Zeitschriften/Geisteswissenschaften, Kunst, Musik/…/Musik …</v>
      </c>
      <c r="K570" s="11" t="str">
        <f t="shared" si="31"/>
        <v>Geisteswissenschaften, Kunst, Musik/…/Musik …</v>
      </c>
      <c r="L570" s="42"/>
      <c r="S570" s="33"/>
    </row>
    <row r="571" spans="1:19" x14ac:dyDescent="0.3">
      <c r="A571" s="25" t="e">
        <f t="shared" si="28"/>
        <v>#REF!</v>
      </c>
      <c r="B571" s="11">
        <v>261</v>
      </c>
      <c r="C571" s="1" t="e">
        <f t="shared" si="29"/>
        <v>#REF!</v>
      </c>
      <c r="D571" s="22" t="e">
        <f>IF(E571=0,"",IF(COUNTIF(E$311:E570,E571)=0,E571,E571-(COUNTIF(E$311:E570,E571)/100)))</f>
        <v>#REF!</v>
      </c>
      <c r="E571" s="27" t="e">
        <f>COUNTIF(#REF!,$F571)</f>
        <v>#REF!</v>
      </c>
      <c r="F571" s="1">
        <v>360</v>
      </c>
      <c r="G571" s="22" t="str">
        <f t="shared" si="26"/>
        <v>Loseblattwerke, Zeitschriften</v>
      </c>
      <c r="H571" s="22" t="str">
        <f t="shared" si="32"/>
        <v>Mathematik, Naturwiss., Technik, Medizin</v>
      </c>
      <c r="I571" s="22"/>
      <c r="J571" s="22" t="str">
        <f t="shared" si="30"/>
        <v>Loseblattwerke, Zeitschriften/Mathematik, Naturwiss., Technik, Medizin/</v>
      </c>
      <c r="K571" s="11" t="str">
        <f t="shared" si="31"/>
        <v>Mathematik, Naturwiss., Technik, Medizin/</v>
      </c>
      <c r="L571" s="42"/>
      <c r="S571" s="33"/>
    </row>
    <row r="572" spans="1:19" x14ac:dyDescent="0.3">
      <c r="A572" s="25" t="e">
        <f t="shared" si="28"/>
        <v>#REF!</v>
      </c>
      <c r="B572" s="11">
        <v>262</v>
      </c>
      <c r="C572" s="1" t="e">
        <f t="shared" si="29"/>
        <v>#REF!</v>
      </c>
      <c r="D572" s="22" t="e">
        <f>IF(E572=0,"",IF(COUNTIF(E$311:E571,E572)=0,E572,E572-(COUNTIF(E$311:E571,E572)/100)))</f>
        <v>#REF!</v>
      </c>
      <c r="E572" s="27" t="e">
        <f>COUNTIF(#REF!,$F572)</f>
        <v>#REF!</v>
      </c>
      <c r="F572" s="1">
        <v>361</v>
      </c>
      <c r="G572" s="22" t="str">
        <f t="shared" si="26"/>
        <v>Loseblattwerke, Zeitschriften</v>
      </c>
      <c r="H572" s="22" t="str">
        <f t="shared" si="32"/>
        <v>Mathematik, Naturwiss., Technik, Medizin</v>
      </c>
      <c r="I572" s="22" t="str">
        <f t="shared" si="32"/>
        <v>…/Naturwissenschaften/Technik allg.</v>
      </c>
      <c r="J572" s="22" t="str">
        <f t="shared" si="30"/>
        <v>Loseblattwerke, Zeitschriften/Mathematik, Naturwiss., Technik, Medizin/…/Naturwissenschaften/Technik allg.</v>
      </c>
      <c r="K572" s="11" t="str">
        <f t="shared" si="31"/>
        <v>Mathematik, Naturwiss., Technik, Medizin/…/Naturwissenschaften/Technik allg.</v>
      </c>
      <c r="L572" s="42"/>
      <c r="S572" s="33"/>
    </row>
    <row r="573" spans="1:19" x14ac:dyDescent="0.3">
      <c r="A573" s="25" t="e">
        <f t="shared" si="28"/>
        <v>#REF!</v>
      </c>
      <c r="B573" s="11">
        <v>263</v>
      </c>
      <c r="C573" s="1" t="e">
        <f t="shared" si="29"/>
        <v>#REF!</v>
      </c>
      <c r="D573" s="22" t="e">
        <f>IF(E573=0,"",IF(COUNTIF(E$311:E572,E573)=0,E573,E573-(COUNTIF(E$311:E572,E573)/100)))</f>
        <v>#REF!</v>
      </c>
      <c r="E573" s="27" t="e">
        <f>COUNTIF(#REF!,$F573)</f>
        <v>#REF!</v>
      </c>
      <c r="F573" s="1">
        <v>362</v>
      </c>
      <c r="G573" s="22" t="str">
        <f t="shared" si="26"/>
        <v>Loseblattwerke, Zeitschriften</v>
      </c>
      <c r="H573" s="22" t="str">
        <f t="shared" si="32"/>
        <v>Mathematik, Naturwiss., Technik, Medizin</v>
      </c>
      <c r="I573" s="22" t="str">
        <f t="shared" si="32"/>
        <v>…/Mathematik …</v>
      </c>
      <c r="J573" s="22" t="str">
        <f t="shared" si="30"/>
        <v>Loseblattwerke, Zeitschriften/Mathematik, Naturwiss., Technik, Medizin/…/Mathematik …</v>
      </c>
      <c r="K573" s="11" t="str">
        <f t="shared" si="31"/>
        <v>Mathematik, Naturwiss., Technik, Medizin/…/Mathematik …</v>
      </c>
      <c r="L573" s="42"/>
      <c r="S573" s="33"/>
    </row>
    <row r="574" spans="1:19" x14ac:dyDescent="0.3">
      <c r="A574" s="25" t="e">
        <f t="shared" si="28"/>
        <v>#REF!</v>
      </c>
      <c r="B574" s="11">
        <v>264</v>
      </c>
      <c r="C574" s="1" t="e">
        <f t="shared" si="29"/>
        <v>#REF!</v>
      </c>
      <c r="D574" s="22" t="e">
        <f>IF(E574=0,"",IF(COUNTIF(E$311:E573,E574)=0,E574,E574-(COUNTIF(E$311:E573,E574)/100)))</f>
        <v>#REF!</v>
      </c>
      <c r="E574" s="27" t="e">
        <f>COUNTIF(#REF!,$F574)</f>
        <v>#REF!</v>
      </c>
      <c r="F574" s="1">
        <v>363</v>
      </c>
      <c r="G574" s="22" t="str">
        <f t="shared" si="26"/>
        <v>Loseblattwerke, Zeitschriften</v>
      </c>
      <c r="H574" s="22" t="str">
        <f t="shared" si="32"/>
        <v>Mathematik, Naturwiss., Technik, Medizin</v>
      </c>
      <c r="I574" s="22" t="str">
        <f t="shared" si="32"/>
        <v>…/Informatik/EDV …</v>
      </c>
      <c r="J574" s="22" t="str">
        <f t="shared" si="30"/>
        <v>Loseblattwerke, Zeitschriften/Mathematik, Naturwiss., Technik, Medizin/…/Informatik/EDV …</v>
      </c>
      <c r="K574" s="11" t="str">
        <f t="shared" si="31"/>
        <v>Mathematik, Naturwiss., Technik, Medizin/…/Informatik/EDV …</v>
      </c>
      <c r="L574" s="42"/>
      <c r="S574" s="33"/>
    </row>
    <row r="575" spans="1:19" x14ac:dyDescent="0.3">
      <c r="A575" s="25" t="e">
        <f t="shared" si="28"/>
        <v>#REF!</v>
      </c>
      <c r="B575" s="11">
        <v>265</v>
      </c>
      <c r="C575" s="1" t="e">
        <f t="shared" si="29"/>
        <v>#REF!</v>
      </c>
      <c r="D575" s="22" t="e">
        <f>IF(E575=0,"",IF(COUNTIF(E$311:E574,E575)=0,E575,E575-(COUNTIF(E$311:E574,E575)/100)))</f>
        <v>#REF!</v>
      </c>
      <c r="E575" s="27" t="e">
        <f>COUNTIF(#REF!,$F575)</f>
        <v>#REF!</v>
      </c>
      <c r="F575" s="1">
        <v>364</v>
      </c>
      <c r="G575" s="22" t="str">
        <f t="shared" si="26"/>
        <v>Loseblattwerke, Zeitschriften</v>
      </c>
      <c r="H575" s="22" t="str">
        <f t="shared" si="32"/>
        <v>Mathematik, Naturwiss., Technik, Medizin</v>
      </c>
      <c r="I575" s="22" t="str">
        <f t="shared" si="32"/>
        <v>…/Physik/Astronomie …</v>
      </c>
      <c r="J575" s="22" t="str">
        <f t="shared" si="30"/>
        <v>Loseblattwerke, Zeitschriften/Mathematik, Naturwiss., Technik, Medizin/…/Physik/Astronomie …</v>
      </c>
      <c r="K575" s="11" t="str">
        <f t="shared" si="31"/>
        <v>Mathematik, Naturwiss., Technik, Medizin/…/Physik/Astronomie …</v>
      </c>
      <c r="L575" s="42"/>
      <c r="S575" s="33"/>
    </row>
    <row r="576" spans="1:19" x14ac:dyDescent="0.3">
      <c r="A576" s="25" t="e">
        <f t="shared" si="28"/>
        <v>#REF!</v>
      </c>
      <c r="B576" s="11">
        <v>266</v>
      </c>
      <c r="C576" s="1" t="e">
        <f t="shared" si="29"/>
        <v>#REF!</v>
      </c>
      <c r="D576" s="22" t="e">
        <f>IF(E576=0,"",IF(COUNTIF(E$311:E575,E576)=0,E576,E576-(COUNTIF(E$311:E575,E576)/100)))</f>
        <v>#REF!</v>
      </c>
      <c r="E576" s="27" t="e">
        <f>COUNTIF(#REF!,$F576)</f>
        <v>#REF!</v>
      </c>
      <c r="F576" s="1">
        <v>365</v>
      </c>
      <c r="G576" s="22" t="str">
        <f t="shared" si="26"/>
        <v>Loseblattwerke, Zeitschriften</v>
      </c>
      <c r="H576" s="22" t="str">
        <f t="shared" si="32"/>
        <v>Mathematik, Naturwiss., Technik, Medizin</v>
      </c>
      <c r="I576" s="22" t="str">
        <f t="shared" si="32"/>
        <v>…/Chemie …</v>
      </c>
      <c r="J576" s="22" t="str">
        <f t="shared" si="30"/>
        <v>Loseblattwerke, Zeitschriften/Mathematik, Naturwiss., Technik, Medizin/…/Chemie …</v>
      </c>
      <c r="K576" s="11" t="str">
        <f t="shared" si="31"/>
        <v>Mathematik, Naturwiss., Technik, Medizin/…/Chemie …</v>
      </c>
      <c r="L576" s="42"/>
      <c r="S576" s="33"/>
    </row>
    <row r="577" spans="1:19" x14ac:dyDescent="0.3">
      <c r="A577" s="25" t="e">
        <f t="shared" si="28"/>
        <v>#REF!</v>
      </c>
      <c r="B577" s="11">
        <v>267</v>
      </c>
      <c r="C577" s="1" t="e">
        <f t="shared" si="29"/>
        <v>#REF!</v>
      </c>
      <c r="D577" s="22" t="e">
        <f>IF(E577=0,"",IF(COUNTIF(E$311:E576,E577)=0,E577,E577-(COUNTIF(E$311:E576,E577)/100)))</f>
        <v>#REF!</v>
      </c>
      <c r="E577" s="27" t="e">
        <f>COUNTIF(#REF!,$F577)</f>
        <v>#REF!</v>
      </c>
      <c r="F577" s="1">
        <v>366</v>
      </c>
      <c r="G577" s="22" t="str">
        <f t="shared" si="26"/>
        <v>Loseblattwerke, Zeitschriften</v>
      </c>
      <c r="H577" s="22" t="str">
        <f t="shared" si="32"/>
        <v>Mathematik, Naturwiss., Technik, Medizin</v>
      </c>
      <c r="I577" s="22" t="str">
        <f t="shared" si="32"/>
        <v>…/Geowissenschaften …</v>
      </c>
      <c r="J577" s="22" t="str">
        <f t="shared" si="30"/>
        <v>Loseblattwerke, Zeitschriften/Mathematik, Naturwiss., Technik, Medizin/…/Geowissenschaften …</v>
      </c>
      <c r="K577" s="11" t="str">
        <f t="shared" si="31"/>
        <v>Mathematik, Naturwiss., Technik, Medizin/…/Geowissenschaften …</v>
      </c>
      <c r="L577" s="42"/>
      <c r="S577" s="33"/>
    </row>
    <row r="578" spans="1:19" x14ac:dyDescent="0.3">
      <c r="A578" s="25" t="e">
        <f t="shared" si="28"/>
        <v>#REF!</v>
      </c>
      <c r="B578" s="11">
        <v>268</v>
      </c>
      <c r="C578" s="1" t="e">
        <f t="shared" si="29"/>
        <v>#REF!</v>
      </c>
      <c r="D578" s="22" t="e">
        <f>IF(E578=0,"",IF(COUNTIF(E$311:E577,E578)=0,E578,E578-(COUNTIF(E$311:E577,E578)/100)))</f>
        <v>#REF!</v>
      </c>
      <c r="E578" s="27" t="e">
        <f>COUNTIF(#REF!,$F578)</f>
        <v>#REF!</v>
      </c>
      <c r="F578" s="1">
        <v>367</v>
      </c>
      <c r="G578" s="22" t="str">
        <f t="shared" si="26"/>
        <v>Loseblattwerke, Zeitschriften</v>
      </c>
      <c r="H578" s="22" t="str">
        <f t="shared" si="32"/>
        <v>Mathematik, Naturwiss., Technik, Medizin</v>
      </c>
      <c r="I578" s="22" t="str">
        <f t="shared" si="32"/>
        <v>…/Biologie …</v>
      </c>
      <c r="J578" s="22" t="str">
        <f t="shared" si="30"/>
        <v>Loseblattwerke, Zeitschriften/Mathematik, Naturwiss., Technik, Medizin/…/Biologie …</v>
      </c>
      <c r="K578" s="11" t="str">
        <f t="shared" si="31"/>
        <v>Mathematik, Naturwiss., Technik, Medizin/…/Biologie …</v>
      </c>
      <c r="L578" s="42"/>
      <c r="S578" s="33"/>
    </row>
    <row r="579" spans="1:19" x14ac:dyDescent="0.3">
      <c r="A579" s="25" t="e">
        <f t="shared" si="28"/>
        <v>#REF!</v>
      </c>
      <c r="B579" s="11">
        <v>269</v>
      </c>
      <c r="C579" s="1" t="e">
        <f t="shared" si="29"/>
        <v>#REF!</v>
      </c>
      <c r="D579" s="22" t="e">
        <f>IF(E579=0,"",IF(COUNTIF(E$311:E578,E579)=0,E579,E579-(COUNTIF(E$311:E578,E579)/100)))</f>
        <v>#REF!</v>
      </c>
      <c r="E579" s="27" t="e">
        <f>COUNTIF(#REF!,$F579)</f>
        <v>#REF!</v>
      </c>
      <c r="F579" s="1">
        <v>368</v>
      </c>
      <c r="G579" s="22" t="str">
        <f t="shared" si="26"/>
        <v>Loseblattwerke, Zeitschriften</v>
      </c>
      <c r="H579" s="22" t="str">
        <f t="shared" si="32"/>
        <v>Mathematik, Naturwiss., Technik, Medizin</v>
      </c>
      <c r="I579" s="22" t="str">
        <f t="shared" si="32"/>
        <v>…/Technik …</v>
      </c>
      <c r="J579" s="22" t="str">
        <f t="shared" si="30"/>
        <v>Loseblattwerke, Zeitschriften/Mathematik, Naturwiss., Technik, Medizin/…/Technik …</v>
      </c>
      <c r="K579" s="11" t="str">
        <f t="shared" si="31"/>
        <v>Mathematik, Naturwiss., Technik, Medizin/…/Technik …</v>
      </c>
      <c r="L579" s="42"/>
      <c r="S579" s="33"/>
    </row>
    <row r="580" spans="1:19" x14ac:dyDescent="0.3">
      <c r="A580" s="25" t="e">
        <f t="shared" si="28"/>
        <v>#REF!</v>
      </c>
      <c r="B580" s="11">
        <v>270</v>
      </c>
      <c r="C580" s="1" t="e">
        <f t="shared" si="29"/>
        <v>#REF!</v>
      </c>
      <c r="D580" s="22" t="e">
        <f>IF(E580=0,"",IF(COUNTIF(E$311:E579,E580)=0,E580,E580-(COUNTIF(E$311:E579,E580)/100)))</f>
        <v>#REF!</v>
      </c>
      <c r="E580" s="27" t="e">
        <f>COUNTIF(#REF!,$F580)</f>
        <v>#REF!</v>
      </c>
      <c r="F580" s="1">
        <v>369</v>
      </c>
      <c r="G580" s="22" t="str">
        <f t="shared" si="26"/>
        <v>Loseblattwerke, Zeitschriften</v>
      </c>
      <c r="H580" s="22" t="str">
        <f t="shared" si="32"/>
        <v>Mathematik, Naturwiss., Technik, Medizin</v>
      </c>
      <c r="I580" s="22" t="str">
        <f t="shared" si="32"/>
        <v>…/Medizin/Pharmazie …</v>
      </c>
      <c r="J580" s="22" t="str">
        <f t="shared" si="30"/>
        <v>Loseblattwerke, Zeitschriften/Mathematik, Naturwiss., Technik, Medizin/…/Medizin/Pharmazie …</v>
      </c>
      <c r="K580" s="11" t="str">
        <f t="shared" si="31"/>
        <v>Mathematik, Naturwiss., Technik, Medizin/…/Medizin/Pharmazie …</v>
      </c>
      <c r="L580" s="42"/>
      <c r="S580" s="33"/>
    </row>
    <row r="581" spans="1:19" x14ac:dyDescent="0.3">
      <c r="A581" s="25" t="e">
        <f t="shared" si="28"/>
        <v>#REF!</v>
      </c>
      <c r="B581" s="11">
        <v>271</v>
      </c>
      <c r="C581" s="1" t="e">
        <f t="shared" si="29"/>
        <v>#REF!</v>
      </c>
      <c r="D581" s="22" t="e">
        <f>IF(E581=0,"",IF(COUNTIF(E$311:E580,E581)=0,E581,E581-(COUNTIF(E$311:E580,E581)/100)))</f>
        <v>#REF!</v>
      </c>
      <c r="E581" s="27" t="e">
        <f>COUNTIF(#REF!,$F581)</f>
        <v>#REF!</v>
      </c>
      <c r="F581" s="1">
        <v>370</v>
      </c>
      <c r="G581" s="22" t="str">
        <f t="shared" si="26"/>
        <v>Loseblattwerke, Zeitschriften</v>
      </c>
      <c r="H581" s="22" t="str">
        <f t="shared" si="32"/>
        <v>Sozialwissenschaften, Recht, Wirtschaft</v>
      </c>
      <c r="I581" s="22"/>
      <c r="J581" s="22" t="str">
        <f t="shared" si="30"/>
        <v>Loseblattwerke, Zeitschriften/Sozialwissenschaften, Recht, Wirtschaft/</v>
      </c>
      <c r="K581" s="11" t="str">
        <f t="shared" si="31"/>
        <v>Sozialwissenschaften, Recht, Wirtschaft/</v>
      </c>
      <c r="L581" s="42"/>
      <c r="S581" s="33"/>
    </row>
    <row r="582" spans="1:19" x14ac:dyDescent="0.3">
      <c r="A582" s="25" t="e">
        <f t="shared" si="28"/>
        <v>#REF!</v>
      </c>
      <c r="B582" s="11">
        <v>272</v>
      </c>
      <c r="C582" s="1" t="e">
        <f t="shared" si="29"/>
        <v>#REF!</v>
      </c>
      <c r="D582" s="22" t="e">
        <f>IF(E582=0,"",IF(COUNTIF(E$311:E581,E582)=0,E582,E582-(COUNTIF(E$311:E581,E582)/100)))</f>
        <v>#REF!</v>
      </c>
      <c r="E582" s="27" t="e">
        <f>COUNTIF(#REF!,$F582)</f>
        <v>#REF!</v>
      </c>
      <c r="F582" s="1">
        <v>371</v>
      </c>
      <c r="G582" s="22" t="str">
        <f t="shared" si="26"/>
        <v>Loseblattwerke, Zeitschriften</v>
      </c>
      <c r="H582" s="22" t="str">
        <f t="shared" si="32"/>
        <v>Sozialwissenschaften, Recht, Wirtschaft</v>
      </c>
      <c r="I582" s="22" t="str">
        <f t="shared" si="32"/>
        <v>…/allgemein</v>
      </c>
      <c r="J582" s="22" t="str">
        <f t="shared" si="30"/>
        <v>Loseblattwerke, Zeitschriften/Sozialwissenschaften, Recht, Wirtschaft/…/allgemein</v>
      </c>
      <c r="K582" s="11" t="str">
        <f t="shared" si="31"/>
        <v>Sozialwissenschaften, Recht, Wirtschaft/…/allgemein</v>
      </c>
      <c r="L582" s="42"/>
      <c r="S582" s="33"/>
    </row>
    <row r="583" spans="1:19" x14ac:dyDescent="0.3">
      <c r="A583" s="25" t="e">
        <f t="shared" si="28"/>
        <v>#REF!</v>
      </c>
      <c r="B583" s="11">
        <v>273</v>
      </c>
      <c r="C583" s="1" t="e">
        <f t="shared" si="29"/>
        <v>#REF!</v>
      </c>
      <c r="D583" s="22" t="e">
        <f>IF(E583=0,"",IF(COUNTIF(E$311:E582,E583)=0,E583,E583-(COUNTIF(E$311:E582,E583)/100)))</f>
        <v>#REF!</v>
      </c>
      <c r="E583" s="27" t="e">
        <f>COUNTIF(#REF!,$F583)</f>
        <v>#REF!</v>
      </c>
      <c r="F583" s="1">
        <v>372</v>
      </c>
      <c r="G583" s="22" t="str">
        <f t="shared" si="26"/>
        <v>Loseblattwerke, Zeitschriften</v>
      </c>
      <c r="H583" s="22" t="str">
        <f t="shared" si="32"/>
        <v>Sozialwissenschaften, Recht, Wirtschaft</v>
      </c>
      <c r="I583" s="22" t="str">
        <f t="shared" si="32"/>
        <v>…/Erziehung/Bildung/Unterricht …</v>
      </c>
      <c r="J583" s="22" t="str">
        <f t="shared" si="30"/>
        <v>Loseblattwerke, Zeitschriften/Sozialwissenschaften, Recht, Wirtschaft/…/Erziehung/Bildung/Unterricht …</v>
      </c>
      <c r="K583" s="11" t="str">
        <f t="shared" si="31"/>
        <v>Sozialwissenschaften, Recht, Wirtschaft/…/Erziehung/Bildung/Unterricht …</v>
      </c>
      <c r="L583" s="42"/>
      <c r="S583" s="33"/>
    </row>
    <row r="584" spans="1:19" x14ac:dyDescent="0.3">
      <c r="A584" s="25" t="e">
        <f t="shared" si="28"/>
        <v>#REF!</v>
      </c>
      <c r="B584" s="11">
        <v>274</v>
      </c>
      <c r="C584" s="1" t="e">
        <f t="shared" si="29"/>
        <v>#REF!</v>
      </c>
      <c r="D584" s="22" t="e">
        <f>IF(E584=0,"",IF(COUNTIF(E$311:E583,E584)=0,E584,E584-(COUNTIF(E$311:E583,E584)/100)))</f>
        <v>#REF!</v>
      </c>
      <c r="E584" s="27" t="e">
        <f>COUNTIF(#REF!,$F584)</f>
        <v>#REF!</v>
      </c>
      <c r="F584" s="1">
        <v>373</v>
      </c>
      <c r="G584" s="22" t="str">
        <f t="shared" si="26"/>
        <v>Loseblattwerke, Zeitschriften</v>
      </c>
      <c r="H584" s="22" t="str">
        <f t="shared" si="32"/>
        <v>Sozialwissenschaften, Recht, Wirtschaft</v>
      </c>
      <c r="I584" s="22" t="str">
        <f t="shared" si="32"/>
        <v>…/Medienwissenschaften …</v>
      </c>
      <c r="J584" s="22" t="str">
        <f t="shared" si="30"/>
        <v>Loseblattwerke, Zeitschriften/Sozialwissenschaften, Recht, Wirtschaft/…/Medienwissenschaften …</v>
      </c>
      <c r="K584" s="11" t="str">
        <f t="shared" si="31"/>
        <v>Sozialwissenschaften, Recht, Wirtschaft/…/Medienwissenschaften …</v>
      </c>
      <c r="L584" s="42"/>
      <c r="S584" s="33"/>
    </row>
    <row r="585" spans="1:19" x14ac:dyDescent="0.3">
      <c r="A585" s="25" t="e">
        <f t="shared" si="28"/>
        <v>#REF!</v>
      </c>
      <c r="B585" s="11">
        <v>275</v>
      </c>
      <c r="C585" s="1" t="e">
        <f t="shared" si="29"/>
        <v>#REF!</v>
      </c>
      <c r="D585" s="22" t="e">
        <f>IF(E585=0,"",IF(COUNTIF(E$311:E584,E585)=0,E585,E585-(COUNTIF(E$311:E584,E585)/100)))</f>
        <v>#REF!</v>
      </c>
      <c r="E585" s="27" t="e">
        <f>COUNTIF(#REF!,$F585)</f>
        <v>#REF!</v>
      </c>
      <c r="F585" s="1">
        <v>374</v>
      </c>
      <c r="G585" s="22" t="str">
        <f t="shared" si="26"/>
        <v>Loseblattwerke, Zeitschriften</v>
      </c>
      <c r="H585" s="22" t="str">
        <f t="shared" ref="H585:I600" si="33">H485</f>
        <v>Sozialwissenschaften, Recht, Wirtschaft</v>
      </c>
      <c r="I585" s="22" t="str">
        <f t="shared" si="33"/>
        <v>.../Politikwissenschaft/Soziologie …</v>
      </c>
      <c r="J585" s="22" t="str">
        <f t="shared" si="30"/>
        <v>Loseblattwerke, Zeitschriften/Sozialwissenschaften, Recht, Wirtschaft/.../Politikwissenschaft/Soziologie …</v>
      </c>
      <c r="K585" s="11" t="str">
        <f t="shared" si="31"/>
        <v>Sozialwissenschaften, Recht, Wirtschaft/.../Politikwissenschaft/Soziologie …</v>
      </c>
      <c r="L585" s="42"/>
      <c r="S585" s="33"/>
    </row>
    <row r="586" spans="1:19" x14ac:dyDescent="0.3">
      <c r="A586" s="25" t="e">
        <f t="shared" si="28"/>
        <v>#REF!</v>
      </c>
      <c r="B586" s="11">
        <v>276</v>
      </c>
      <c r="C586" s="1" t="e">
        <f t="shared" si="29"/>
        <v>#REF!</v>
      </c>
      <c r="D586" s="22" t="e">
        <f>IF(E586=0,"",IF(COUNTIF(E$311:E585,E586)=0,E586,E586-(COUNTIF(E$311:E585,E586)/100)))</f>
        <v>#REF!</v>
      </c>
      <c r="E586" s="27" t="e">
        <f>COUNTIF(#REF!,$F586)</f>
        <v>#REF!</v>
      </c>
      <c r="F586" s="1">
        <v>375</v>
      </c>
      <c r="G586" s="22" t="str">
        <f t="shared" si="26"/>
        <v>Loseblattwerke, Zeitschriften</v>
      </c>
      <c r="H586" s="22" t="str">
        <f t="shared" si="33"/>
        <v>Sozialwissenschaften, Recht, Wirtschaft</v>
      </c>
      <c r="I586" s="22" t="str">
        <f t="shared" si="33"/>
        <v>…/Völkerkunde/Volkskunde …</v>
      </c>
      <c r="J586" s="22" t="str">
        <f t="shared" si="30"/>
        <v>Loseblattwerke, Zeitschriften/Sozialwissenschaften, Recht, Wirtschaft/…/Völkerkunde/Volkskunde …</v>
      </c>
      <c r="K586" s="11" t="str">
        <f t="shared" si="31"/>
        <v>Sozialwissenschaften, Recht, Wirtschaft/…/Völkerkunde/Volkskunde …</v>
      </c>
      <c r="L586" s="42"/>
      <c r="S586" s="33"/>
    </row>
    <row r="587" spans="1:19" x14ac:dyDescent="0.3">
      <c r="A587" s="25" t="e">
        <f t="shared" si="28"/>
        <v>#REF!</v>
      </c>
      <c r="B587" s="11">
        <v>277</v>
      </c>
      <c r="C587" s="1" t="e">
        <f t="shared" si="29"/>
        <v>#REF!</v>
      </c>
      <c r="D587" s="22" t="e">
        <f>IF(E587=0,"",IF(COUNTIF(E$311:E586,E587)=0,E587,E587-(COUNTIF(E$311:E586,E587)/100)))</f>
        <v>#REF!</v>
      </c>
      <c r="E587" s="27" t="e">
        <f>COUNTIF(#REF!,$F587)</f>
        <v>#REF!</v>
      </c>
      <c r="F587" s="1">
        <v>376</v>
      </c>
      <c r="G587" s="22" t="str">
        <f t="shared" si="26"/>
        <v>Loseblattwerke, Zeitschriften</v>
      </c>
      <c r="H587" s="22" t="str">
        <f t="shared" si="33"/>
        <v>Sozialwissenschaften, Recht, Wirtschaft</v>
      </c>
      <c r="I587" s="22" t="str">
        <f t="shared" si="33"/>
        <v>…/Umwelt/Ökologie …</v>
      </c>
      <c r="J587" s="22" t="str">
        <f t="shared" si="30"/>
        <v>Loseblattwerke, Zeitschriften/Sozialwissenschaften, Recht, Wirtschaft/…/Umwelt/Ökologie …</v>
      </c>
      <c r="K587" s="11" t="str">
        <f t="shared" si="31"/>
        <v>Sozialwissenschaften, Recht, Wirtschaft/…/Umwelt/Ökologie …</v>
      </c>
      <c r="L587" s="42"/>
      <c r="S587" s="33"/>
    </row>
    <row r="588" spans="1:19" x14ac:dyDescent="0.3">
      <c r="A588" s="25" t="e">
        <f t="shared" si="28"/>
        <v>#REF!</v>
      </c>
      <c r="B588" s="11">
        <v>278</v>
      </c>
      <c r="C588" s="1" t="e">
        <f t="shared" si="29"/>
        <v>#REF!</v>
      </c>
      <c r="D588" s="22" t="e">
        <f>IF(E588=0,"",IF(COUNTIF(E$311:E587,E588)=0,E588,E588-(COUNTIF(E$311:E587,E588)/100)))</f>
        <v>#REF!</v>
      </c>
      <c r="E588" s="27" t="e">
        <f>COUNTIF(#REF!,$F588)</f>
        <v>#REF!</v>
      </c>
      <c r="F588" s="1">
        <v>377</v>
      </c>
      <c r="G588" s="22" t="str">
        <f t="shared" si="26"/>
        <v>Loseblattwerke, Zeitschriften</v>
      </c>
      <c r="H588" s="22" t="str">
        <f t="shared" si="33"/>
        <v>Sozialwissenschaften, Recht, Wirtschaft</v>
      </c>
      <c r="I588" s="22" t="str">
        <f t="shared" si="33"/>
        <v>…/Recht …</v>
      </c>
      <c r="J588" s="22" t="str">
        <f t="shared" si="30"/>
        <v>Loseblattwerke, Zeitschriften/Sozialwissenschaften, Recht, Wirtschaft/…/Recht …</v>
      </c>
      <c r="K588" s="11" t="str">
        <f t="shared" si="31"/>
        <v>Sozialwissenschaften, Recht, Wirtschaft/…/Recht …</v>
      </c>
      <c r="L588" s="42"/>
      <c r="S588" s="33"/>
    </row>
    <row r="589" spans="1:19" x14ac:dyDescent="0.3">
      <c r="A589" s="25" t="e">
        <f t="shared" si="28"/>
        <v>#REF!</v>
      </c>
      <c r="B589" s="11">
        <v>279</v>
      </c>
      <c r="C589" s="1" t="e">
        <f t="shared" si="29"/>
        <v>#REF!</v>
      </c>
      <c r="D589" s="22" t="e">
        <f>IF(E589=0,"",IF(COUNTIF(E$311:E588,E589)=0,E589,E589-(COUNTIF(E$311:E588,E589)/100)))</f>
        <v>#REF!</v>
      </c>
      <c r="E589" s="27" t="e">
        <f>COUNTIF(#REF!,$F589)</f>
        <v>#REF!</v>
      </c>
      <c r="F589" s="1">
        <v>378</v>
      </c>
      <c r="G589" s="22" t="str">
        <f t="shared" si="26"/>
        <v>Loseblattwerke, Zeitschriften</v>
      </c>
      <c r="H589" s="22" t="str">
        <f t="shared" si="33"/>
        <v>Sozialwissenschaften, Recht, Wirtschaft</v>
      </c>
      <c r="I589" s="22" t="str">
        <f t="shared" si="33"/>
        <v>…/Wirtschaft …</v>
      </c>
      <c r="J589" s="22" t="str">
        <f t="shared" si="30"/>
        <v>Loseblattwerke, Zeitschriften/Sozialwissenschaften, Recht, Wirtschaft/…/Wirtschaft …</v>
      </c>
      <c r="K589" s="11" t="str">
        <f t="shared" si="31"/>
        <v>Sozialwissenschaften, Recht, Wirtschaft/…/Wirtschaft …</v>
      </c>
      <c r="L589" s="42"/>
      <c r="S589" s="33"/>
    </row>
    <row r="590" spans="1:19" x14ac:dyDescent="0.3">
      <c r="A590" s="25" t="e">
        <f t="shared" si="28"/>
        <v>#REF!</v>
      </c>
      <c r="B590" s="11">
        <v>280</v>
      </c>
      <c r="C590" s="1" t="e">
        <f t="shared" si="29"/>
        <v>#REF!</v>
      </c>
      <c r="D590" s="22" t="e">
        <f>IF(E590=0,"",IF(COUNTIF(E$311:E589,E590)=0,E590,E590-(COUNTIF(E$311:E589,E590)/100)))</f>
        <v>#REF!</v>
      </c>
      <c r="E590" s="27" t="e">
        <f>COUNTIF(#REF!,$F590)</f>
        <v>#REF!</v>
      </c>
      <c r="F590" s="1">
        <v>379</v>
      </c>
      <c r="G590" s="22" t="str">
        <f t="shared" si="26"/>
        <v>Loseblattwerke, Zeitschriften</v>
      </c>
      <c r="H590" s="22" t="str">
        <f t="shared" si="33"/>
        <v>Sozialwissenschaften, Recht, Wirtschaft</v>
      </c>
      <c r="I590" s="22"/>
      <c r="J590" s="22" t="str">
        <f t="shared" si="30"/>
        <v>Loseblattwerke, Zeitschriften/Sozialwissenschaften, Recht, Wirtschaft/</v>
      </c>
      <c r="K590" s="11" t="str">
        <f t="shared" si="31"/>
        <v>Sozialwissenschaften, Recht, Wirtschaft/</v>
      </c>
      <c r="L590" s="42"/>
      <c r="S590" s="33"/>
    </row>
    <row r="591" spans="1:19" x14ac:dyDescent="0.3">
      <c r="A591" s="25" t="e">
        <f t="shared" si="28"/>
        <v>#REF!</v>
      </c>
      <c r="B591" s="11">
        <v>281</v>
      </c>
      <c r="C591" s="1" t="e">
        <f t="shared" si="29"/>
        <v>#REF!</v>
      </c>
      <c r="D591" s="22" t="e">
        <f>IF(E591=0,"",IF(COUNTIF(E$311:E590,E591)=0,E591,E591-(COUNTIF(E$311:E590,E591)/100)))</f>
        <v>#REF!</v>
      </c>
      <c r="E591" s="27" t="e">
        <f>COUNTIF(#REF!,$F591)</f>
        <v>#REF!</v>
      </c>
      <c r="F591" s="1">
        <v>380</v>
      </c>
      <c r="G591" s="22" t="str">
        <f t="shared" si="26"/>
        <v>Loseblattwerke, Zeitschriften</v>
      </c>
      <c r="H591" s="22" t="str">
        <f t="shared" si="33"/>
        <v>Schule und Lernen</v>
      </c>
      <c r="I591" s="22"/>
      <c r="J591" s="22" t="str">
        <f t="shared" si="30"/>
        <v>Loseblattwerke, Zeitschriften/Schule und Lernen/</v>
      </c>
      <c r="K591" s="11" t="str">
        <f t="shared" si="31"/>
        <v>Schule und Lernen/</v>
      </c>
      <c r="L591" s="42"/>
      <c r="S591" s="33"/>
    </row>
    <row r="592" spans="1:19" x14ac:dyDescent="0.3">
      <c r="A592" s="25" t="e">
        <f t="shared" si="28"/>
        <v>#REF!</v>
      </c>
      <c r="B592" s="11">
        <v>282</v>
      </c>
      <c r="C592" s="1" t="e">
        <f t="shared" si="29"/>
        <v>#REF!</v>
      </c>
      <c r="D592" s="22" t="e">
        <f>IF(E592=0,"",IF(COUNTIF(E$311:E591,E592)=0,E592,E592-(COUNTIF(E$311:E591,E592)/100)))</f>
        <v>#REF!</v>
      </c>
      <c r="E592" s="27" t="e">
        <f>COUNTIF(#REF!,$F592)</f>
        <v>#REF!</v>
      </c>
      <c r="F592" s="1">
        <v>381</v>
      </c>
      <c r="G592" s="22" t="str">
        <f t="shared" si="26"/>
        <v>Loseblattwerke, Zeitschriften</v>
      </c>
      <c r="H592" s="22" t="str">
        <f t="shared" si="33"/>
        <v>Schule und Lernen</v>
      </c>
      <c r="I592" s="22" t="str">
        <f t="shared" si="33"/>
        <v>…/Schulbücher</v>
      </c>
      <c r="J592" s="22" t="str">
        <f t="shared" si="30"/>
        <v>Loseblattwerke, Zeitschriften/Schule und Lernen/…/Schulbücher</v>
      </c>
      <c r="K592" s="11" t="str">
        <f t="shared" si="31"/>
        <v>Schule und Lernen/…/Schulbücher</v>
      </c>
      <c r="L592" s="42"/>
      <c r="S592" s="33"/>
    </row>
    <row r="593" spans="1:19" x14ac:dyDescent="0.3">
      <c r="A593" s="25" t="e">
        <f t="shared" si="28"/>
        <v>#REF!</v>
      </c>
      <c r="B593" s="11">
        <v>283</v>
      </c>
      <c r="C593" s="1" t="e">
        <f t="shared" si="29"/>
        <v>#REF!</v>
      </c>
      <c r="D593" s="22" t="e">
        <f>IF(E593=0,"",IF(COUNTIF(E$311:E592,E593)=0,E593,E593-(COUNTIF(E$311:E592,E593)/100)))</f>
        <v>#REF!</v>
      </c>
      <c r="E593" s="27" t="e">
        <f>COUNTIF(#REF!,$F593)</f>
        <v>#REF!</v>
      </c>
      <c r="F593" s="1">
        <v>382</v>
      </c>
      <c r="G593" s="22" t="str">
        <f t="shared" si="26"/>
        <v>Loseblattwerke, Zeitschriften</v>
      </c>
      <c r="H593" s="22" t="str">
        <f t="shared" si="33"/>
        <v>Schule und Lernen</v>
      </c>
      <c r="I593" s="22" t="str">
        <f t="shared" si="33"/>
        <v>…/Unterrichtsmaterialien</v>
      </c>
      <c r="J593" s="22" t="str">
        <f t="shared" si="30"/>
        <v>Loseblattwerke, Zeitschriften/Schule und Lernen/…/Unterrichtsmaterialien</v>
      </c>
      <c r="K593" s="11" t="str">
        <f t="shared" si="31"/>
        <v>Schule und Lernen/…/Unterrichtsmaterialien</v>
      </c>
      <c r="L593" s="42"/>
      <c r="S593" s="33"/>
    </row>
    <row r="594" spans="1:19" x14ac:dyDescent="0.3">
      <c r="A594" s="25" t="e">
        <f t="shared" si="28"/>
        <v>#REF!</v>
      </c>
      <c r="B594" s="11">
        <v>284</v>
      </c>
      <c r="C594" s="1" t="e">
        <f t="shared" si="29"/>
        <v>#REF!</v>
      </c>
      <c r="D594" s="22" t="e">
        <f>IF(E594=0,"",IF(COUNTIF(E$311:E593,E594)=0,E594,E594-(COUNTIF(E$311:E593,E594)/100)))</f>
        <v>#REF!</v>
      </c>
      <c r="E594" s="27" t="e">
        <f>COUNTIF(#REF!,$F594)</f>
        <v>#REF!</v>
      </c>
      <c r="F594" s="1">
        <v>383</v>
      </c>
      <c r="G594" s="22" t="str">
        <f t="shared" si="26"/>
        <v>Loseblattwerke, Zeitschriften</v>
      </c>
      <c r="H594" s="22" t="str">
        <f t="shared" si="33"/>
        <v>Schule und Lernen</v>
      </c>
      <c r="I594" s="22" t="str">
        <f t="shared" si="33"/>
        <v>…/Berufsschulbücher</v>
      </c>
      <c r="J594" s="22" t="str">
        <f t="shared" si="30"/>
        <v>Loseblattwerke, Zeitschriften/Schule und Lernen/…/Berufsschulbücher</v>
      </c>
      <c r="K594" s="11" t="str">
        <f t="shared" si="31"/>
        <v>Schule und Lernen/…/Berufsschulbücher</v>
      </c>
      <c r="L594" s="42"/>
      <c r="S594" s="33"/>
    </row>
    <row r="595" spans="1:19" x14ac:dyDescent="0.3">
      <c r="A595" s="25" t="e">
        <f t="shared" si="28"/>
        <v>#REF!</v>
      </c>
      <c r="B595" s="11">
        <v>285</v>
      </c>
      <c r="C595" s="1" t="e">
        <f t="shared" si="29"/>
        <v>#REF!</v>
      </c>
      <c r="D595" s="22" t="e">
        <f>IF(E595=0,"",IF(COUNTIF(E$311:E594,E595)=0,E595,E595-(COUNTIF(E$311:E594,E595)/100)))</f>
        <v>#REF!</v>
      </c>
      <c r="E595" s="27" t="e">
        <f>COUNTIF(#REF!,$F595)</f>
        <v>#REF!</v>
      </c>
      <c r="F595" s="1">
        <v>384</v>
      </c>
      <c r="G595" s="22" t="str">
        <f t="shared" si="26"/>
        <v>Loseblattwerke, Zeitschriften</v>
      </c>
      <c r="H595" s="22" t="str">
        <f t="shared" si="33"/>
        <v>Schule und Lernen</v>
      </c>
      <c r="I595" s="22" t="str">
        <f t="shared" si="33"/>
        <v>…/Lernhilfen/Abiturwissen</v>
      </c>
      <c r="J595" s="22" t="str">
        <f t="shared" si="30"/>
        <v>Loseblattwerke, Zeitschriften/Schule und Lernen/…/Lernhilfen/Abiturwissen</v>
      </c>
      <c r="K595" s="11" t="str">
        <f t="shared" si="31"/>
        <v>Schule und Lernen/…/Lernhilfen/Abiturwissen</v>
      </c>
      <c r="L595" s="42"/>
      <c r="S595" s="33"/>
    </row>
    <row r="596" spans="1:19" x14ac:dyDescent="0.3">
      <c r="A596" s="25" t="e">
        <f t="shared" si="28"/>
        <v>#REF!</v>
      </c>
      <c r="B596" s="11">
        <v>286</v>
      </c>
      <c r="C596" s="1" t="e">
        <f t="shared" si="29"/>
        <v>#REF!</v>
      </c>
      <c r="D596" s="22" t="e">
        <f>IF(E596=0,"",IF(COUNTIF(E$311:E595,E596)=0,E596,E596-(COUNTIF(E$311:E595,E596)/100)))</f>
        <v>#REF!</v>
      </c>
      <c r="E596" s="27" t="e">
        <f>COUNTIF(#REF!,$F596)</f>
        <v>#REF!</v>
      </c>
      <c r="F596" s="1">
        <v>385</v>
      </c>
      <c r="G596" s="22" t="str">
        <f t="shared" si="26"/>
        <v>Loseblattwerke, Zeitschriften</v>
      </c>
      <c r="H596" s="22" t="str">
        <f t="shared" si="33"/>
        <v>Schule und Lernen</v>
      </c>
      <c r="I596" s="22" t="str">
        <f t="shared" si="33"/>
        <v>…/Lektüren, Interpretationen</v>
      </c>
      <c r="J596" s="22" t="str">
        <f t="shared" si="30"/>
        <v>Loseblattwerke, Zeitschriften/Schule und Lernen/…/Lektüren, Interpretationen</v>
      </c>
      <c r="K596" s="11" t="str">
        <f t="shared" si="31"/>
        <v>Schule und Lernen/…/Lektüren, Interpretationen</v>
      </c>
      <c r="L596" s="42"/>
      <c r="S596" s="33"/>
    </row>
    <row r="597" spans="1:19" x14ac:dyDescent="0.3">
      <c r="A597" s="25" t="e">
        <f t="shared" si="28"/>
        <v>#REF!</v>
      </c>
      <c r="B597" s="11">
        <v>287</v>
      </c>
      <c r="C597" s="1" t="e">
        <f t="shared" si="29"/>
        <v>#REF!</v>
      </c>
      <c r="D597" s="22" t="e">
        <f>IF(E597=0,"",IF(COUNTIF(E$311:E596,E597)=0,E597,E597-(COUNTIF(E$311:E596,E597)/100)))</f>
        <v>#REF!</v>
      </c>
      <c r="E597" s="27" t="e">
        <f>COUNTIF(#REF!,$F597)</f>
        <v>#REF!</v>
      </c>
      <c r="F597" s="1">
        <v>386</v>
      </c>
      <c r="G597" s="22" t="str">
        <f t="shared" si="26"/>
        <v>Loseblattwerke, Zeitschriften</v>
      </c>
      <c r="H597" s="22" t="str">
        <f t="shared" si="33"/>
        <v>Schule und Lernen</v>
      </c>
      <c r="I597" s="22" t="str">
        <f t="shared" si="33"/>
        <v>…/VHS/Erwachsenenbildung</v>
      </c>
      <c r="J597" s="22" t="str">
        <f t="shared" si="30"/>
        <v>Loseblattwerke, Zeitschriften/Schule und Lernen/…/VHS/Erwachsenenbildung</v>
      </c>
      <c r="K597" s="11" t="str">
        <f t="shared" si="31"/>
        <v>Schule und Lernen/…/VHS/Erwachsenenbildung</v>
      </c>
      <c r="L597" s="42"/>
      <c r="S597" s="33"/>
    </row>
    <row r="598" spans="1:19" x14ac:dyDescent="0.3">
      <c r="A598" s="25" t="e">
        <f t="shared" si="28"/>
        <v>#REF!</v>
      </c>
      <c r="B598" s="11">
        <v>288</v>
      </c>
      <c r="C598" s="1" t="e">
        <f t="shared" si="29"/>
        <v>#REF!</v>
      </c>
      <c r="D598" s="22" t="e">
        <f>IF(E598=0,"",IF(COUNTIF(E$311:E597,E598)=0,E598,E598-(COUNTIF(E$311:E597,E598)/100)))</f>
        <v>#REF!</v>
      </c>
      <c r="E598" s="27" t="e">
        <f>COUNTIF(#REF!,$F598)</f>
        <v>#REF!</v>
      </c>
      <c r="F598" s="1">
        <v>387</v>
      </c>
      <c r="G598" s="22" t="str">
        <f t="shared" si="26"/>
        <v>Loseblattwerke, Zeitschriften</v>
      </c>
      <c r="H598" s="22" t="str">
        <f t="shared" si="33"/>
        <v>Schule und Lernen</v>
      </c>
      <c r="I598" s="22" t="str">
        <f t="shared" si="33"/>
        <v>…/Deutsch als Fremdsprache</v>
      </c>
      <c r="J598" s="22" t="str">
        <f t="shared" si="30"/>
        <v>Loseblattwerke, Zeitschriften/Schule und Lernen/…/Deutsch als Fremdsprache</v>
      </c>
      <c r="K598" s="11" t="str">
        <f t="shared" si="31"/>
        <v>Schule und Lernen/…/Deutsch als Fremdsprache</v>
      </c>
      <c r="L598" s="42"/>
      <c r="S598" s="33"/>
    </row>
    <row r="599" spans="1:19" x14ac:dyDescent="0.3">
      <c r="A599" s="25" t="e">
        <f t="shared" si="28"/>
        <v>#REF!</v>
      </c>
      <c r="B599" s="11">
        <v>289</v>
      </c>
      <c r="C599" s="1" t="e">
        <f t="shared" si="29"/>
        <v>#REF!</v>
      </c>
      <c r="D599" s="22" t="e">
        <f>IF(E599=0,"",IF(COUNTIF(E$311:E598,E599)=0,E599,E599-(COUNTIF(E$311:E598,E599)/100)))</f>
        <v>#REF!</v>
      </c>
      <c r="E599" s="27" t="e">
        <f>COUNTIF(#REF!,$F599)</f>
        <v>#REF!</v>
      </c>
      <c r="F599" s="1">
        <v>388</v>
      </c>
      <c r="G599" s="22" t="str">
        <f t="shared" si="26"/>
        <v>Loseblattwerke, Zeitschriften</v>
      </c>
      <c r="H599" s="22" t="str">
        <f t="shared" si="33"/>
        <v>Schule und Lernen</v>
      </c>
      <c r="I599" s="22" t="str">
        <f t="shared" si="33"/>
        <v>…/Lernsoftware …</v>
      </c>
      <c r="J599" s="22" t="str">
        <f t="shared" si="30"/>
        <v>Loseblattwerke, Zeitschriften/Schule und Lernen/…/Lernsoftware …</v>
      </c>
      <c r="K599" s="11" t="str">
        <f t="shared" si="31"/>
        <v>Schule und Lernen/…/Lernsoftware …</v>
      </c>
      <c r="L599" s="42"/>
      <c r="S599" s="33"/>
    </row>
    <row r="600" spans="1:19" x14ac:dyDescent="0.3">
      <c r="A600" s="25" t="e">
        <f t="shared" si="28"/>
        <v>#REF!</v>
      </c>
      <c r="B600" s="11">
        <v>290</v>
      </c>
      <c r="C600" s="1" t="e">
        <f t="shared" si="29"/>
        <v>#REF!</v>
      </c>
      <c r="D600" s="22" t="e">
        <f>IF(E600=0,"",IF(COUNTIF(E$311:E599,E600)=0,E600,E600-(COUNTIF(E$311:E599,E600)/100)))</f>
        <v>#REF!</v>
      </c>
      <c r="E600" s="27" t="e">
        <f>COUNTIF(#REF!,$F600)</f>
        <v>#REF!</v>
      </c>
      <c r="F600" s="1">
        <v>389</v>
      </c>
      <c r="G600" s="22" t="str">
        <f t="shared" si="26"/>
        <v>Loseblattwerke, Zeitschriften</v>
      </c>
      <c r="H600" s="22" t="str">
        <f t="shared" si="33"/>
        <v>Schule und Lernen</v>
      </c>
      <c r="I600" s="22" t="str">
        <f t="shared" si="33"/>
        <v>…/Sonstiges</v>
      </c>
      <c r="J600" s="22" t="str">
        <f t="shared" si="30"/>
        <v>Loseblattwerke, Zeitschriften/Schule und Lernen/…/Sonstiges</v>
      </c>
      <c r="K600" s="11" t="str">
        <f t="shared" si="31"/>
        <v>Schule und Lernen/…/Sonstiges</v>
      </c>
      <c r="L600" s="42"/>
      <c r="S600" s="33"/>
    </row>
    <row r="601" spans="1:19" x14ac:dyDescent="0.3">
      <c r="A601" s="25" t="e">
        <f t="shared" si="28"/>
        <v>#REF!</v>
      </c>
      <c r="B601" s="11">
        <v>291</v>
      </c>
      <c r="C601" s="1" t="e">
        <f t="shared" si="29"/>
        <v>#REF!</v>
      </c>
      <c r="D601" s="22" t="e">
        <f>IF(E601=0,"",IF(COUNTIF(E$311:E600,E601)=0,E601,E601-(COUNTIF(E$311:E600,E601)/100)))</f>
        <v>#REF!</v>
      </c>
      <c r="E601" s="27" t="e">
        <f>COUNTIF(#REF!,$F601)</f>
        <v>#REF!</v>
      </c>
      <c r="F601" s="1">
        <v>390</v>
      </c>
      <c r="G601" s="22" t="str">
        <f t="shared" si="26"/>
        <v>Loseblattwerke, Zeitschriften</v>
      </c>
      <c r="H601" s="22" t="str">
        <f t="shared" ref="H601:H610" si="34">H501</f>
        <v>bleibt frei</v>
      </c>
      <c r="I601" s="22"/>
      <c r="J601" s="22" t="str">
        <f t="shared" si="30"/>
        <v>Loseblattwerke, Zeitschriften/bleibt frei/</v>
      </c>
      <c r="K601" s="11" t="str">
        <f t="shared" si="31"/>
        <v>bleibt frei/</v>
      </c>
      <c r="L601" s="42"/>
      <c r="S601" s="33"/>
    </row>
    <row r="602" spans="1:19" x14ac:dyDescent="0.3">
      <c r="A602" s="25" t="e">
        <f t="shared" si="28"/>
        <v>#REF!</v>
      </c>
      <c r="B602" s="11">
        <v>292</v>
      </c>
      <c r="C602" s="1" t="e">
        <f t="shared" si="29"/>
        <v>#REF!</v>
      </c>
      <c r="D602" s="22" t="e">
        <f>IF(E602=0,"",IF(COUNTIF(E$311:E601,E602)=0,E602,E602-(COUNTIF(E$311:E601,E602)/100)))</f>
        <v>#REF!</v>
      </c>
      <c r="E602" s="27" t="e">
        <f>COUNTIF(#REF!,$F602)</f>
        <v>#REF!</v>
      </c>
      <c r="F602" s="1">
        <v>391</v>
      </c>
      <c r="G602" s="22" t="str">
        <f t="shared" si="26"/>
        <v>Loseblattwerke, Zeitschriften</v>
      </c>
      <c r="H602" s="22" t="str">
        <f t="shared" si="34"/>
        <v>bleibt frei</v>
      </c>
      <c r="I602" s="22"/>
      <c r="J602" s="22" t="str">
        <f t="shared" si="30"/>
        <v>Loseblattwerke, Zeitschriften/bleibt frei/</v>
      </c>
      <c r="K602" s="11" t="str">
        <f t="shared" si="31"/>
        <v>bleibt frei/</v>
      </c>
      <c r="L602" s="42"/>
      <c r="S602" s="33"/>
    </row>
    <row r="603" spans="1:19" x14ac:dyDescent="0.3">
      <c r="A603" s="25" t="e">
        <f t="shared" si="28"/>
        <v>#REF!</v>
      </c>
      <c r="B603" s="11">
        <v>293</v>
      </c>
      <c r="C603" s="1" t="e">
        <f t="shared" si="29"/>
        <v>#REF!</v>
      </c>
      <c r="D603" s="22" t="e">
        <f>IF(E603=0,"",IF(COUNTIF(E$311:E602,E603)=0,E603,E603-(COUNTIF(E$311:E602,E603)/100)))</f>
        <v>#REF!</v>
      </c>
      <c r="E603" s="27" t="e">
        <f>COUNTIF(#REF!,$F603)</f>
        <v>#REF!</v>
      </c>
      <c r="F603" s="1">
        <v>392</v>
      </c>
      <c r="G603" s="22" t="str">
        <f t="shared" si="26"/>
        <v>Loseblattwerke, Zeitschriften</v>
      </c>
      <c r="H603" s="22" t="str">
        <f t="shared" si="34"/>
        <v>bleibt frei</v>
      </c>
      <c r="I603" s="22"/>
      <c r="J603" s="22" t="str">
        <f t="shared" si="30"/>
        <v>Loseblattwerke, Zeitschriften/bleibt frei/</v>
      </c>
      <c r="K603" s="11" t="str">
        <f t="shared" si="31"/>
        <v>bleibt frei/</v>
      </c>
      <c r="L603" s="42"/>
      <c r="S603" s="33"/>
    </row>
    <row r="604" spans="1:19" x14ac:dyDescent="0.3">
      <c r="A604" s="25" t="e">
        <f t="shared" si="28"/>
        <v>#REF!</v>
      </c>
      <c r="B604" s="11">
        <v>294</v>
      </c>
      <c r="C604" s="1" t="e">
        <f t="shared" si="29"/>
        <v>#REF!</v>
      </c>
      <c r="D604" s="22" t="e">
        <f>IF(E604=0,"",IF(COUNTIF(E$311:E603,E604)=0,E604,E604-(COUNTIF(E$311:E603,E604)/100)))</f>
        <v>#REF!</v>
      </c>
      <c r="E604" s="27" t="e">
        <f>COUNTIF(#REF!,$F604)</f>
        <v>#REF!</v>
      </c>
      <c r="F604" s="1">
        <v>393</v>
      </c>
      <c r="G604" s="22" t="str">
        <f t="shared" si="26"/>
        <v>Loseblattwerke, Zeitschriften</v>
      </c>
      <c r="H604" s="22" t="str">
        <f t="shared" si="34"/>
        <v>bleibt frei</v>
      </c>
      <c r="I604" s="22"/>
      <c r="J604" s="22" t="str">
        <f t="shared" si="30"/>
        <v>Loseblattwerke, Zeitschriften/bleibt frei/</v>
      </c>
      <c r="K604" s="11" t="str">
        <f t="shared" si="31"/>
        <v>bleibt frei/</v>
      </c>
      <c r="L604" s="42"/>
      <c r="S604" s="33"/>
    </row>
    <row r="605" spans="1:19" x14ac:dyDescent="0.3">
      <c r="A605" s="25" t="e">
        <f t="shared" si="28"/>
        <v>#REF!</v>
      </c>
      <c r="B605" s="11">
        <v>295</v>
      </c>
      <c r="C605" s="1" t="e">
        <f t="shared" si="29"/>
        <v>#REF!</v>
      </c>
      <c r="D605" s="22" t="e">
        <f>IF(E605=0,"",IF(COUNTIF(E$311:E604,E605)=0,E605,E605-(COUNTIF(E$311:E604,E605)/100)))</f>
        <v>#REF!</v>
      </c>
      <c r="E605" s="27" t="e">
        <f>COUNTIF(#REF!,$F605)</f>
        <v>#REF!</v>
      </c>
      <c r="F605" s="1">
        <v>394</v>
      </c>
      <c r="G605" s="22" t="str">
        <f t="shared" ref="G605:G668" si="35">G604</f>
        <v>Loseblattwerke, Zeitschriften</v>
      </c>
      <c r="H605" s="22" t="str">
        <f t="shared" si="34"/>
        <v>bleibt frei</v>
      </c>
      <c r="I605" s="22"/>
      <c r="J605" s="22" t="str">
        <f t="shared" si="30"/>
        <v>Loseblattwerke, Zeitschriften/bleibt frei/</v>
      </c>
      <c r="K605" s="11" t="str">
        <f t="shared" si="31"/>
        <v>bleibt frei/</v>
      </c>
      <c r="L605" s="42"/>
      <c r="S605" s="33"/>
    </row>
    <row r="606" spans="1:19" x14ac:dyDescent="0.3">
      <c r="A606" s="25" t="e">
        <f t="shared" si="28"/>
        <v>#REF!</v>
      </c>
      <c r="B606" s="11">
        <v>296</v>
      </c>
      <c r="C606" s="1" t="e">
        <f t="shared" si="29"/>
        <v>#REF!</v>
      </c>
      <c r="D606" s="22" t="e">
        <f>IF(E606=0,"",IF(COUNTIF(E$311:E605,E606)=0,E606,E606-(COUNTIF(E$311:E605,E606)/100)))</f>
        <v>#REF!</v>
      </c>
      <c r="E606" s="27" t="e">
        <f>COUNTIF(#REF!,$F606)</f>
        <v>#REF!</v>
      </c>
      <c r="F606" s="1">
        <v>395</v>
      </c>
      <c r="G606" s="22" t="str">
        <f t="shared" si="35"/>
        <v>Loseblattwerke, Zeitschriften</v>
      </c>
      <c r="H606" s="22" t="str">
        <f t="shared" si="34"/>
        <v>bleibt frei</v>
      </c>
      <c r="I606" s="22"/>
      <c r="J606" s="22" t="str">
        <f t="shared" si="30"/>
        <v>Loseblattwerke, Zeitschriften/bleibt frei/</v>
      </c>
      <c r="K606" s="11" t="str">
        <f t="shared" si="31"/>
        <v>bleibt frei/</v>
      </c>
      <c r="L606" s="42"/>
      <c r="S606" s="33"/>
    </row>
    <row r="607" spans="1:19" x14ac:dyDescent="0.3">
      <c r="A607" s="25" t="e">
        <f t="shared" si="28"/>
        <v>#REF!</v>
      </c>
      <c r="B607" s="11">
        <v>297</v>
      </c>
      <c r="C607" s="1" t="e">
        <f t="shared" si="29"/>
        <v>#REF!</v>
      </c>
      <c r="D607" s="22" t="e">
        <f>IF(E607=0,"",IF(COUNTIF(E$311:E606,E607)=0,E607,E607-(COUNTIF(E$311:E606,E607)/100)))</f>
        <v>#REF!</v>
      </c>
      <c r="E607" s="27" t="e">
        <f>COUNTIF(#REF!,$F607)</f>
        <v>#REF!</v>
      </c>
      <c r="F607" s="1">
        <v>396</v>
      </c>
      <c r="G607" s="22" t="str">
        <f t="shared" si="35"/>
        <v>Loseblattwerke, Zeitschriften</v>
      </c>
      <c r="H607" s="22" t="str">
        <f t="shared" si="34"/>
        <v>bleibt frei</v>
      </c>
      <c r="I607" s="22"/>
      <c r="J607" s="22" t="str">
        <f t="shared" si="30"/>
        <v>Loseblattwerke, Zeitschriften/bleibt frei/</v>
      </c>
      <c r="K607" s="11" t="str">
        <f t="shared" si="31"/>
        <v>bleibt frei/</v>
      </c>
      <c r="L607" s="42"/>
      <c r="S607" s="33"/>
    </row>
    <row r="608" spans="1:19" x14ac:dyDescent="0.3">
      <c r="A608" s="25" t="e">
        <f t="shared" si="28"/>
        <v>#REF!</v>
      </c>
      <c r="B608" s="11">
        <v>298</v>
      </c>
      <c r="C608" s="1" t="e">
        <f t="shared" si="29"/>
        <v>#REF!</v>
      </c>
      <c r="D608" s="22" t="e">
        <f>IF(E608=0,"",IF(COUNTIF(E$311:E607,E608)=0,E608,E608-(COUNTIF(E$311:E607,E608)/100)))</f>
        <v>#REF!</v>
      </c>
      <c r="E608" s="27" t="e">
        <f>COUNTIF(#REF!,$F608)</f>
        <v>#REF!</v>
      </c>
      <c r="F608" s="1">
        <v>397</v>
      </c>
      <c r="G608" s="22" t="str">
        <f t="shared" si="35"/>
        <v>Loseblattwerke, Zeitschriften</v>
      </c>
      <c r="H608" s="22" t="str">
        <f t="shared" si="34"/>
        <v>bleibt frei</v>
      </c>
      <c r="I608" s="22"/>
      <c r="J608" s="22" t="str">
        <f t="shared" si="30"/>
        <v>Loseblattwerke, Zeitschriften/bleibt frei/</v>
      </c>
      <c r="K608" s="11" t="str">
        <f t="shared" si="31"/>
        <v>bleibt frei/</v>
      </c>
      <c r="L608" s="42"/>
      <c r="S608" s="33"/>
    </row>
    <row r="609" spans="1:19" x14ac:dyDescent="0.3">
      <c r="A609" s="25" t="e">
        <f t="shared" si="28"/>
        <v>#REF!</v>
      </c>
      <c r="B609" s="11">
        <v>299</v>
      </c>
      <c r="C609" s="1" t="e">
        <f t="shared" si="29"/>
        <v>#REF!</v>
      </c>
      <c r="D609" s="22" t="e">
        <f>IF(E609=0,"",IF(COUNTIF(E$311:E608,E609)=0,E609,E609-(COUNTIF(E$311:E608,E609)/100)))</f>
        <v>#REF!</v>
      </c>
      <c r="E609" s="27" t="e">
        <f>COUNTIF(#REF!,$F609)</f>
        <v>#REF!</v>
      </c>
      <c r="F609" s="1">
        <v>398</v>
      </c>
      <c r="G609" s="22" t="str">
        <f t="shared" si="35"/>
        <v>Loseblattwerke, Zeitschriften</v>
      </c>
      <c r="H609" s="22" t="str">
        <f t="shared" si="34"/>
        <v>bleibt frei</v>
      </c>
      <c r="I609" s="22"/>
      <c r="J609" s="22" t="str">
        <f t="shared" si="30"/>
        <v>Loseblattwerke, Zeitschriften/bleibt frei/</v>
      </c>
      <c r="K609" s="11" t="str">
        <f t="shared" si="31"/>
        <v>bleibt frei/</v>
      </c>
      <c r="L609" s="42"/>
      <c r="S609" s="33"/>
    </row>
    <row r="610" spans="1:19" x14ac:dyDescent="0.3">
      <c r="A610" s="25" t="e">
        <f t="shared" si="28"/>
        <v>#REF!</v>
      </c>
      <c r="B610" s="11">
        <v>300</v>
      </c>
      <c r="C610" s="1" t="e">
        <f t="shared" si="29"/>
        <v>#REF!</v>
      </c>
      <c r="D610" s="22" t="e">
        <f>IF(E610=0,"",IF(COUNTIF(E$311:E609,E610)=0,E610,E610-(COUNTIF(E$311:E609,E610)/100)))</f>
        <v>#REF!</v>
      </c>
      <c r="E610" s="27" t="e">
        <f>COUNTIF(#REF!,$F610)</f>
        <v>#REF!</v>
      </c>
      <c r="F610" s="1">
        <v>399</v>
      </c>
      <c r="G610" s="22" t="str">
        <f t="shared" si="35"/>
        <v>Loseblattwerke, Zeitschriften</v>
      </c>
      <c r="H610" s="22" t="str">
        <f t="shared" si="34"/>
        <v>bleibt frei</v>
      </c>
      <c r="I610" s="22"/>
      <c r="J610" s="22" t="str">
        <f t="shared" si="30"/>
        <v>Loseblattwerke, Zeitschriften/bleibt frei/</v>
      </c>
      <c r="K610" s="11" t="str">
        <f t="shared" si="31"/>
        <v>bleibt frei/</v>
      </c>
      <c r="L610" s="42"/>
      <c r="S610" s="33"/>
    </row>
    <row r="611" spans="1:19" x14ac:dyDescent="0.3">
      <c r="A611" s="25" t="e">
        <f t="shared" si="28"/>
        <v>#REF!</v>
      </c>
      <c r="B611" s="11">
        <v>301</v>
      </c>
      <c r="C611" s="1" t="e">
        <f t="shared" si="29"/>
        <v>#REF!</v>
      </c>
      <c r="D611" s="22" t="e">
        <f>IF(E611=0,"",IF(COUNTIF(E$311:E610,E611)=0,E611,E611-(COUNTIF(E$311:E610,E611)/100)))</f>
        <v>#REF!</v>
      </c>
      <c r="E611" s="27" t="e">
        <f>COUNTIF(#REF!,$F611)</f>
        <v>#REF!</v>
      </c>
      <c r="F611" s="1">
        <v>400</v>
      </c>
      <c r="G611" s="22" t="s">
        <v>24</v>
      </c>
      <c r="H611" s="22"/>
      <c r="I611" s="22"/>
      <c r="J611" s="22" t="str">
        <f t="shared" si="30"/>
        <v>Video, DVD//</v>
      </c>
      <c r="K611" s="11" t="str">
        <f t="shared" si="31"/>
        <v>/</v>
      </c>
      <c r="L611" s="42"/>
      <c r="S611" s="33"/>
    </row>
    <row r="612" spans="1:19" x14ac:dyDescent="0.3">
      <c r="A612" s="25" t="e">
        <f t="shared" si="28"/>
        <v>#REF!</v>
      </c>
      <c r="B612" s="11">
        <v>302</v>
      </c>
      <c r="C612" s="1" t="e">
        <f t="shared" si="29"/>
        <v>#REF!</v>
      </c>
      <c r="D612" s="22" t="e">
        <f>IF(E612=0,"",IF(COUNTIF(E$311:E611,E612)=0,E612,E612-(COUNTIF(E$311:E611,E612)/100)))</f>
        <v>#REF!</v>
      </c>
      <c r="E612" s="27" t="e">
        <f>COUNTIF(#REF!,$F612)</f>
        <v>#REF!</v>
      </c>
      <c r="F612" s="1">
        <v>401</v>
      </c>
      <c r="G612" s="22" t="str">
        <f t="shared" si="35"/>
        <v>Video, DVD</v>
      </c>
      <c r="H612" s="22"/>
      <c r="I612" s="22"/>
      <c r="J612" s="22" t="str">
        <f t="shared" si="30"/>
        <v>Video, DVD//</v>
      </c>
      <c r="K612" s="11" t="str">
        <f t="shared" si="31"/>
        <v>/</v>
      </c>
      <c r="L612" s="42"/>
      <c r="S612" s="33"/>
    </row>
    <row r="613" spans="1:19" x14ac:dyDescent="0.3">
      <c r="A613" s="25" t="e">
        <f t="shared" si="28"/>
        <v>#REF!</v>
      </c>
      <c r="B613" s="11">
        <v>303</v>
      </c>
      <c r="C613" s="1" t="e">
        <f t="shared" si="29"/>
        <v>#REF!</v>
      </c>
      <c r="D613" s="22" t="e">
        <f>IF(E613=0,"",IF(COUNTIF(E$311:E612,E613)=0,E613,E613-(COUNTIF(E$311:E612,E613)/100)))</f>
        <v>#REF!</v>
      </c>
      <c r="E613" s="27" t="e">
        <f>COUNTIF(#REF!,$F613)</f>
        <v>#REF!</v>
      </c>
      <c r="F613" s="1">
        <v>402</v>
      </c>
      <c r="G613" s="22" t="str">
        <f t="shared" si="35"/>
        <v>Video, DVD</v>
      </c>
      <c r="H613" s="22"/>
      <c r="I613" s="22"/>
      <c r="J613" s="22" t="str">
        <f t="shared" si="30"/>
        <v>Video, DVD//</v>
      </c>
      <c r="K613" s="11" t="str">
        <f t="shared" si="31"/>
        <v>/</v>
      </c>
      <c r="L613" s="42"/>
      <c r="S613" s="33"/>
    </row>
    <row r="614" spans="1:19" x14ac:dyDescent="0.3">
      <c r="A614" s="25" t="e">
        <f t="shared" si="28"/>
        <v>#REF!</v>
      </c>
      <c r="B614" s="11">
        <v>304</v>
      </c>
      <c r="C614" s="1" t="e">
        <f t="shared" si="29"/>
        <v>#REF!</v>
      </c>
      <c r="D614" s="22" t="e">
        <f>IF(E614=0,"",IF(COUNTIF(E$311:E613,E614)=0,E614,E614-(COUNTIF(E$311:E613,E614)/100)))</f>
        <v>#REF!</v>
      </c>
      <c r="E614" s="27" t="e">
        <f>COUNTIF(#REF!,$F614)</f>
        <v>#REF!</v>
      </c>
      <c r="F614" s="1">
        <v>403</v>
      </c>
      <c r="G614" s="22" t="str">
        <f t="shared" si="35"/>
        <v>Video, DVD</v>
      </c>
      <c r="H614" s="22"/>
      <c r="I614" s="22"/>
      <c r="J614" s="22" t="str">
        <f t="shared" si="30"/>
        <v>Video, DVD//</v>
      </c>
      <c r="K614" s="11" t="str">
        <f t="shared" si="31"/>
        <v>/</v>
      </c>
      <c r="L614" s="42"/>
      <c r="S614" s="33"/>
    </row>
    <row r="615" spans="1:19" x14ac:dyDescent="0.3">
      <c r="A615" s="25" t="e">
        <f t="shared" si="28"/>
        <v>#REF!</v>
      </c>
      <c r="B615" s="11">
        <v>305</v>
      </c>
      <c r="C615" s="1" t="e">
        <f t="shared" si="29"/>
        <v>#REF!</v>
      </c>
      <c r="D615" s="22" t="e">
        <f>IF(E615=0,"",IF(COUNTIF(E$311:E614,E615)=0,E615,E615-(COUNTIF(E$311:E614,E615)/100)))</f>
        <v>#REF!</v>
      </c>
      <c r="E615" s="27" t="e">
        <f>COUNTIF(#REF!,$F615)</f>
        <v>#REF!</v>
      </c>
      <c r="F615" s="1">
        <v>404</v>
      </c>
      <c r="G615" s="22" t="str">
        <f t="shared" si="35"/>
        <v>Video, DVD</v>
      </c>
      <c r="H615" s="22"/>
      <c r="I615" s="22"/>
      <c r="J615" s="22" t="str">
        <f t="shared" si="30"/>
        <v>Video, DVD//</v>
      </c>
      <c r="K615" s="11" t="str">
        <f t="shared" si="31"/>
        <v>/</v>
      </c>
      <c r="L615" s="42"/>
      <c r="S615" s="33"/>
    </row>
    <row r="616" spans="1:19" x14ac:dyDescent="0.3">
      <c r="A616" s="25" t="e">
        <f t="shared" si="28"/>
        <v>#REF!</v>
      </c>
      <c r="B616" s="11">
        <v>306</v>
      </c>
      <c r="C616" s="1" t="e">
        <f t="shared" si="29"/>
        <v>#REF!</v>
      </c>
      <c r="D616" s="22" t="e">
        <f>IF(E616=0,"",IF(COUNTIF(E$311:E615,E616)=0,E616,E616-(COUNTIF(E$311:E615,E616)/100)))</f>
        <v>#REF!</v>
      </c>
      <c r="E616" s="27" t="e">
        <f>COUNTIF(#REF!,$F616)</f>
        <v>#REF!</v>
      </c>
      <c r="F616" s="1">
        <v>405</v>
      </c>
      <c r="G616" s="22" t="str">
        <f t="shared" si="35"/>
        <v>Video, DVD</v>
      </c>
      <c r="H616" s="22"/>
      <c r="I616" s="22"/>
      <c r="J616" s="22" t="str">
        <f t="shared" si="30"/>
        <v>Video, DVD//</v>
      </c>
      <c r="K616" s="11" t="str">
        <f t="shared" si="31"/>
        <v>/</v>
      </c>
      <c r="L616" s="42"/>
      <c r="S616" s="33"/>
    </row>
    <row r="617" spans="1:19" x14ac:dyDescent="0.3">
      <c r="A617" s="25" t="e">
        <f t="shared" si="28"/>
        <v>#REF!</v>
      </c>
      <c r="B617" s="11">
        <v>307</v>
      </c>
      <c r="C617" s="1" t="e">
        <f t="shared" si="29"/>
        <v>#REF!</v>
      </c>
      <c r="D617" s="22" t="e">
        <f>IF(E617=0,"",IF(COUNTIF(E$311:E616,E617)=0,E617,E617-(COUNTIF(E$311:E616,E617)/100)))</f>
        <v>#REF!</v>
      </c>
      <c r="E617" s="27" t="e">
        <f>COUNTIF(#REF!,$F617)</f>
        <v>#REF!</v>
      </c>
      <c r="F617" s="1">
        <v>406</v>
      </c>
      <c r="G617" s="22" t="str">
        <f t="shared" si="35"/>
        <v>Video, DVD</v>
      </c>
      <c r="H617" s="22"/>
      <c r="I617" s="22"/>
      <c r="J617" s="22" t="str">
        <f t="shared" si="30"/>
        <v>Video, DVD//</v>
      </c>
      <c r="K617" s="11" t="str">
        <f t="shared" si="31"/>
        <v>/</v>
      </c>
      <c r="L617" s="42"/>
      <c r="S617" s="33"/>
    </row>
    <row r="618" spans="1:19" x14ac:dyDescent="0.3">
      <c r="A618" s="25" t="e">
        <f t="shared" si="28"/>
        <v>#REF!</v>
      </c>
      <c r="B618" s="11">
        <v>308</v>
      </c>
      <c r="C618" s="1" t="e">
        <f t="shared" si="29"/>
        <v>#REF!</v>
      </c>
      <c r="D618" s="22" t="e">
        <f>IF(E618=0,"",IF(COUNTIF(E$311:E617,E618)=0,E618,E618-(COUNTIF(E$311:E617,E618)/100)))</f>
        <v>#REF!</v>
      </c>
      <c r="E618" s="27" t="e">
        <f>COUNTIF(#REF!,$F618)</f>
        <v>#REF!</v>
      </c>
      <c r="F618" s="1">
        <v>407</v>
      </c>
      <c r="G618" s="22" t="str">
        <f t="shared" si="35"/>
        <v>Video, DVD</v>
      </c>
      <c r="H618" s="22"/>
      <c r="I618" s="22"/>
      <c r="J618" s="22" t="str">
        <f t="shared" si="30"/>
        <v>Video, DVD//</v>
      </c>
      <c r="K618" s="11" t="str">
        <f t="shared" si="31"/>
        <v>/</v>
      </c>
      <c r="L618" s="42"/>
      <c r="S618" s="33"/>
    </row>
    <row r="619" spans="1:19" x14ac:dyDescent="0.3">
      <c r="A619" s="25" t="e">
        <f t="shared" si="28"/>
        <v>#REF!</v>
      </c>
      <c r="B619" s="11">
        <v>309</v>
      </c>
      <c r="C619" s="1" t="e">
        <f t="shared" si="29"/>
        <v>#REF!</v>
      </c>
      <c r="D619" s="22" t="e">
        <f>IF(E619=0,"",IF(COUNTIF(E$311:E618,E619)=0,E619,E619-(COUNTIF(E$311:E618,E619)/100)))</f>
        <v>#REF!</v>
      </c>
      <c r="E619" s="27" t="e">
        <f>COUNTIF(#REF!,$F619)</f>
        <v>#REF!</v>
      </c>
      <c r="F619" s="1">
        <v>408</v>
      </c>
      <c r="G619" s="22" t="str">
        <f t="shared" si="35"/>
        <v>Video, DVD</v>
      </c>
      <c r="H619" s="22"/>
      <c r="I619" s="22"/>
      <c r="J619" s="22" t="str">
        <f t="shared" si="30"/>
        <v>Video, DVD//</v>
      </c>
      <c r="K619" s="11" t="str">
        <f t="shared" si="31"/>
        <v>/</v>
      </c>
      <c r="L619" s="42"/>
      <c r="S619" s="33"/>
    </row>
    <row r="620" spans="1:19" x14ac:dyDescent="0.3">
      <c r="A620" s="25" t="e">
        <f t="shared" si="28"/>
        <v>#REF!</v>
      </c>
      <c r="B620" s="11">
        <v>310</v>
      </c>
      <c r="C620" s="1" t="e">
        <f t="shared" si="29"/>
        <v>#REF!</v>
      </c>
      <c r="D620" s="22" t="e">
        <f>IF(E620=0,"",IF(COUNTIF(E$311:E619,E620)=0,E620,E620-(COUNTIF(E$311:E619,E620)/100)))</f>
        <v>#REF!</v>
      </c>
      <c r="E620" s="27" t="e">
        <f>COUNTIF(#REF!,$F620)</f>
        <v>#REF!</v>
      </c>
      <c r="F620" s="1">
        <v>409</v>
      </c>
      <c r="G620" s="22" t="str">
        <f t="shared" si="35"/>
        <v>Video, DVD</v>
      </c>
      <c r="H620" s="22"/>
      <c r="I620" s="22"/>
      <c r="J620" s="22" t="str">
        <f t="shared" si="30"/>
        <v>Video, DVD//</v>
      </c>
      <c r="K620" s="11" t="str">
        <f t="shared" si="31"/>
        <v>/</v>
      </c>
      <c r="L620" s="42"/>
      <c r="S620" s="33"/>
    </row>
    <row r="621" spans="1:19" x14ac:dyDescent="0.3">
      <c r="A621" s="25" t="e">
        <f t="shared" si="28"/>
        <v>#REF!</v>
      </c>
      <c r="B621" s="11">
        <v>311</v>
      </c>
      <c r="C621" s="1" t="e">
        <f t="shared" si="29"/>
        <v>#REF!</v>
      </c>
      <c r="D621" s="22" t="e">
        <f>IF(E621=0,"",IF(COUNTIF(E$311:E620,E621)=0,E621,E621-(COUNTIF(E$311:E620,E621)/100)))</f>
        <v>#REF!</v>
      </c>
      <c r="E621" s="27" t="e">
        <f>COUNTIF(#REF!,$F621)</f>
        <v>#REF!</v>
      </c>
      <c r="F621" s="1">
        <v>410</v>
      </c>
      <c r="G621" s="22" t="str">
        <f t="shared" si="35"/>
        <v>Video, DVD</v>
      </c>
      <c r="H621" s="22" t="str">
        <f t="shared" ref="H621:I636" si="36">H521</f>
        <v>Belletristik</v>
      </c>
      <c r="I621" s="22"/>
      <c r="J621" s="22" t="str">
        <f t="shared" si="30"/>
        <v>Video, DVD/Belletristik/</v>
      </c>
      <c r="K621" s="11" t="str">
        <f t="shared" si="31"/>
        <v>Belletristik/</v>
      </c>
      <c r="L621" s="42"/>
      <c r="S621" s="33"/>
    </row>
    <row r="622" spans="1:19" x14ac:dyDescent="0.3">
      <c r="A622" s="25" t="e">
        <f t="shared" si="28"/>
        <v>#REF!</v>
      </c>
      <c r="B622" s="11">
        <v>312</v>
      </c>
      <c r="C622" s="1" t="e">
        <f t="shared" si="29"/>
        <v>#REF!</v>
      </c>
      <c r="D622" s="22" t="e">
        <f>IF(E622=0,"",IF(COUNTIF(E$311:E621,E622)=0,E622,E622-(COUNTIF(E$311:E621,E622)/100)))</f>
        <v>#REF!</v>
      </c>
      <c r="E622" s="27" t="e">
        <f>COUNTIF(#REF!,$F622)</f>
        <v>#REF!</v>
      </c>
      <c r="F622" s="1">
        <v>411</v>
      </c>
      <c r="G622" s="22" t="str">
        <f t="shared" si="35"/>
        <v>Video, DVD</v>
      </c>
      <c r="H622" s="22" t="str">
        <f t="shared" si="36"/>
        <v>Belletristik</v>
      </c>
      <c r="I622" s="22" t="str">
        <f t="shared" si="36"/>
        <v>…/Romane/Erzählungen/Gesamtausgaben</v>
      </c>
      <c r="J622" s="22" t="str">
        <f t="shared" si="30"/>
        <v>Video, DVD/Belletristik/…/Romane/Erzählungen/Gesamtausgaben</v>
      </c>
      <c r="K622" s="11" t="str">
        <f t="shared" si="31"/>
        <v>Belletristik/…/Romane/Erzählungen/Gesamtausgaben</v>
      </c>
      <c r="L622" s="42"/>
      <c r="S622" s="33"/>
    </row>
    <row r="623" spans="1:19" x14ac:dyDescent="0.3">
      <c r="A623" s="25" t="e">
        <f t="shared" si="28"/>
        <v>#REF!</v>
      </c>
      <c r="B623" s="11">
        <v>313</v>
      </c>
      <c r="C623" s="1" t="e">
        <f t="shared" si="29"/>
        <v>#REF!</v>
      </c>
      <c r="D623" s="22" t="e">
        <f>IF(E623=0,"",IF(COUNTIF(E$311:E622,E623)=0,E623,E623-(COUNTIF(E$311:E622,E623)/100)))</f>
        <v>#REF!</v>
      </c>
      <c r="E623" s="27" t="e">
        <f>COUNTIF(#REF!,$F623)</f>
        <v>#REF!</v>
      </c>
      <c r="F623" s="1">
        <v>412</v>
      </c>
      <c r="G623" s="22" t="str">
        <f t="shared" si="35"/>
        <v>Video, DVD</v>
      </c>
      <c r="H623" s="22" t="str">
        <f t="shared" si="36"/>
        <v>Belletristik</v>
      </c>
      <c r="I623" s="22" t="str">
        <f t="shared" si="36"/>
        <v>…/Kriminalromane</v>
      </c>
      <c r="J623" s="22" t="str">
        <f t="shared" si="30"/>
        <v>Video, DVD/Belletristik/…/Kriminalromane</v>
      </c>
      <c r="K623" s="11" t="str">
        <f t="shared" si="31"/>
        <v>Belletristik/…/Kriminalromane</v>
      </c>
      <c r="L623" s="42"/>
      <c r="S623" s="33"/>
    </row>
    <row r="624" spans="1:19" x14ac:dyDescent="0.3">
      <c r="A624" s="25" t="e">
        <f t="shared" si="28"/>
        <v>#REF!</v>
      </c>
      <c r="B624" s="11">
        <v>314</v>
      </c>
      <c r="C624" s="1" t="e">
        <f t="shared" si="29"/>
        <v>#REF!</v>
      </c>
      <c r="D624" s="22" t="e">
        <f>IF(E624=0,"",IF(COUNTIF(E$311:E623,E624)=0,E624,E624-(COUNTIF(E$311:E623,E624)/100)))</f>
        <v>#REF!</v>
      </c>
      <c r="E624" s="27" t="e">
        <f>COUNTIF(#REF!,$F624)</f>
        <v>#REF!</v>
      </c>
      <c r="F624" s="1">
        <v>413</v>
      </c>
      <c r="G624" s="22" t="str">
        <f t="shared" si="35"/>
        <v>Video, DVD</v>
      </c>
      <c r="H624" s="22" t="str">
        <f t="shared" si="36"/>
        <v>Belletristik</v>
      </c>
      <c r="I624" s="22" t="str">
        <f t="shared" si="36"/>
        <v>…/Science Fiction/Fantasy</v>
      </c>
      <c r="J624" s="22" t="str">
        <f t="shared" si="30"/>
        <v>Video, DVD/Belletristik/…/Science Fiction/Fantasy</v>
      </c>
      <c r="K624" s="11" t="str">
        <f t="shared" si="31"/>
        <v>Belletristik/…/Science Fiction/Fantasy</v>
      </c>
      <c r="L624" s="42"/>
      <c r="S624" s="33"/>
    </row>
    <row r="625" spans="1:19" x14ac:dyDescent="0.3">
      <c r="A625" s="25" t="e">
        <f t="shared" si="28"/>
        <v>#REF!</v>
      </c>
      <c r="B625" s="11">
        <v>315</v>
      </c>
      <c r="C625" s="1" t="e">
        <f t="shared" si="29"/>
        <v>#REF!</v>
      </c>
      <c r="D625" s="22" t="e">
        <f>IF(E625=0,"",IF(COUNTIF(E$311:E624,E625)=0,E625,E625-(COUNTIF(E$311:E624,E625)/100)))</f>
        <v>#REF!</v>
      </c>
      <c r="E625" s="27" t="e">
        <f>COUNTIF(#REF!,$F625)</f>
        <v>#REF!</v>
      </c>
      <c r="F625" s="1">
        <v>414</v>
      </c>
      <c r="G625" s="22" t="str">
        <f t="shared" si="35"/>
        <v>Video, DVD</v>
      </c>
      <c r="H625" s="22" t="str">
        <f t="shared" si="36"/>
        <v>Belletristik</v>
      </c>
      <c r="I625" s="22" t="str">
        <f t="shared" si="36"/>
        <v>…/Märchen/Sagen/Legenden</v>
      </c>
      <c r="J625" s="22" t="str">
        <f t="shared" si="30"/>
        <v>Video, DVD/Belletristik/…/Märchen/Sagen/Legenden</v>
      </c>
      <c r="K625" s="11" t="str">
        <f t="shared" si="31"/>
        <v>Belletristik/…/Märchen/Sagen/Legenden</v>
      </c>
      <c r="L625" s="42"/>
      <c r="S625" s="33"/>
    </row>
    <row r="626" spans="1:19" x14ac:dyDescent="0.3">
      <c r="A626" s="25" t="e">
        <f t="shared" si="28"/>
        <v>#REF!</v>
      </c>
      <c r="B626" s="11">
        <v>316</v>
      </c>
      <c r="C626" s="1" t="e">
        <f t="shared" si="29"/>
        <v>#REF!</v>
      </c>
      <c r="D626" s="22" t="e">
        <f>IF(E626=0,"",IF(COUNTIF(E$311:E625,E626)=0,E626,E626-(COUNTIF(E$311:E625,E626)/100)))</f>
        <v>#REF!</v>
      </c>
      <c r="E626" s="27" t="e">
        <f>COUNTIF(#REF!,$F626)</f>
        <v>#REF!</v>
      </c>
      <c r="F626" s="1">
        <v>415</v>
      </c>
      <c r="G626" s="22" t="str">
        <f t="shared" si="35"/>
        <v>Video, DVD</v>
      </c>
      <c r="H626" s="22" t="str">
        <f t="shared" si="36"/>
        <v>Belletristik</v>
      </c>
      <c r="I626" s="22" t="str">
        <f t="shared" si="36"/>
        <v>…/Lyrik/Dramatik/Essays</v>
      </c>
      <c r="J626" s="22" t="str">
        <f t="shared" si="30"/>
        <v>Video, DVD/Belletristik/…/Lyrik/Dramatik/Essays</v>
      </c>
      <c r="K626" s="11" t="str">
        <f t="shared" si="31"/>
        <v>Belletristik/…/Lyrik/Dramatik/Essays</v>
      </c>
      <c r="L626" s="42"/>
      <c r="S626" s="33"/>
    </row>
    <row r="627" spans="1:19" x14ac:dyDescent="0.3">
      <c r="A627" s="25" t="e">
        <f t="shared" si="28"/>
        <v>#REF!</v>
      </c>
      <c r="B627" s="11">
        <v>317</v>
      </c>
      <c r="C627" s="1" t="e">
        <f t="shared" si="29"/>
        <v>#REF!</v>
      </c>
      <c r="D627" s="22" t="e">
        <f>IF(E627=0,"",IF(COUNTIF(E$311:E626,E627)=0,E627,E627-(COUNTIF(E$311:E626,E627)/100)))</f>
        <v>#REF!</v>
      </c>
      <c r="E627" s="27" t="e">
        <f>COUNTIF(#REF!,$F627)</f>
        <v>#REF!</v>
      </c>
      <c r="F627" s="1">
        <v>416</v>
      </c>
      <c r="G627" s="22" t="str">
        <f t="shared" si="35"/>
        <v>Video, DVD</v>
      </c>
      <c r="H627" s="22" t="str">
        <f t="shared" si="36"/>
        <v>Belletristik</v>
      </c>
      <c r="I627" s="22" t="str">
        <f t="shared" si="36"/>
        <v>…/Biographien, Erinnerungen</v>
      </c>
      <c r="J627" s="22" t="str">
        <f t="shared" si="30"/>
        <v>Video, DVD/Belletristik/…/Biographien, Erinnerungen</v>
      </c>
      <c r="K627" s="11" t="str">
        <f t="shared" si="31"/>
        <v>Belletristik/…/Biographien, Erinnerungen</v>
      </c>
      <c r="L627" s="42"/>
      <c r="S627" s="33"/>
    </row>
    <row r="628" spans="1:19" x14ac:dyDescent="0.3">
      <c r="A628" s="25" t="e">
        <f t="shared" si="28"/>
        <v>#REF!</v>
      </c>
      <c r="B628" s="11">
        <v>318</v>
      </c>
      <c r="C628" s="1" t="e">
        <f t="shared" si="29"/>
        <v>#REF!</v>
      </c>
      <c r="D628" s="22" t="e">
        <f>IF(E628=0,"",IF(COUNTIF(E$311:E627,E628)=0,E628,E628-(COUNTIF(E$311:E627,E628)/100)))</f>
        <v>#REF!</v>
      </c>
      <c r="E628" s="27" t="e">
        <f>COUNTIF(#REF!,$F628)</f>
        <v>#REF!</v>
      </c>
      <c r="F628" s="1">
        <v>417</v>
      </c>
      <c r="G628" s="22" t="str">
        <f t="shared" si="35"/>
        <v>Video, DVD</v>
      </c>
      <c r="H628" s="22" t="str">
        <f t="shared" si="36"/>
        <v>Belletristik</v>
      </c>
      <c r="I628" s="22" t="str">
        <f t="shared" si="36"/>
        <v>…/Importe</v>
      </c>
      <c r="J628" s="22" t="str">
        <f t="shared" si="30"/>
        <v>Video, DVD/Belletristik/…/Importe</v>
      </c>
      <c r="K628" s="11" t="str">
        <f t="shared" si="31"/>
        <v>Belletristik/…/Importe</v>
      </c>
      <c r="L628" s="42"/>
      <c r="S628" s="33"/>
    </row>
    <row r="629" spans="1:19" x14ac:dyDescent="0.3">
      <c r="A629" s="25" t="e">
        <f t="shared" si="28"/>
        <v>#REF!</v>
      </c>
      <c r="B629" s="11">
        <v>319</v>
      </c>
      <c r="C629" s="1" t="e">
        <f t="shared" si="29"/>
        <v>#REF!</v>
      </c>
      <c r="D629" s="22" t="e">
        <f>IF(E629=0,"",IF(COUNTIF(E$311:E628,E629)=0,E629,E629-(COUNTIF(E$311:E628,E629)/100)))</f>
        <v>#REF!</v>
      </c>
      <c r="E629" s="27" t="e">
        <f>COUNTIF(#REF!,$F629)</f>
        <v>#REF!</v>
      </c>
      <c r="F629" s="1">
        <v>418</v>
      </c>
      <c r="G629" s="22" t="str">
        <f t="shared" si="35"/>
        <v>Video, DVD</v>
      </c>
      <c r="H629" s="22" t="str">
        <f t="shared" si="36"/>
        <v>Belletristik</v>
      </c>
      <c r="I629" s="22" t="str">
        <f t="shared" si="36"/>
        <v>…/Humor/Cartoons/Comics</v>
      </c>
      <c r="J629" s="22" t="str">
        <f t="shared" si="30"/>
        <v>Video, DVD/Belletristik/…/Humor/Cartoons/Comics</v>
      </c>
      <c r="K629" s="11" t="str">
        <f t="shared" si="31"/>
        <v>Belletristik/…/Humor/Cartoons/Comics</v>
      </c>
      <c r="L629" s="42"/>
      <c r="S629" s="33"/>
    </row>
    <row r="630" spans="1:19" x14ac:dyDescent="0.3">
      <c r="A630" s="25" t="e">
        <f t="shared" si="28"/>
        <v>#REF!</v>
      </c>
      <c r="B630" s="11">
        <v>320</v>
      </c>
      <c r="C630" s="1" t="e">
        <f t="shared" si="29"/>
        <v>#REF!</v>
      </c>
      <c r="D630" s="22" t="e">
        <f>IF(E630=0,"",IF(COUNTIF(E$311:E629,E630)=0,E630,E630-(COUNTIF(E$311:E629,E630)/100)))</f>
        <v>#REF!</v>
      </c>
      <c r="E630" s="27" t="e">
        <f>COUNTIF(#REF!,$F630)</f>
        <v>#REF!</v>
      </c>
      <c r="F630" s="1">
        <v>419</v>
      </c>
      <c r="G630" s="22" t="str">
        <f t="shared" si="35"/>
        <v>Video, DVD</v>
      </c>
      <c r="H630" s="22" t="str">
        <f t="shared" si="36"/>
        <v>Belletristik</v>
      </c>
      <c r="I630" s="22" t="str">
        <f t="shared" si="36"/>
        <v>…/Geschenkbücher</v>
      </c>
      <c r="J630" s="22" t="str">
        <f t="shared" si="30"/>
        <v>Video, DVD/Belletristik/…/Geschenkbücher</v>
      </c>
      <c r="K630" s="11" t="str">
        <f t="shared" si="31"/>
        <v>Belletristik/…/Geschenkbücher</v>
      </c>
      <c r="L630" s="42"/>
      <c r="S630" s="33"/>
    </row>
    <row r="631" spans="1:19" x14ac:dyDescent="0.3">
      <c r="A631" s="25" t="e">
        <f t="shared" si="28"/>
        <v>#REF!</v>
      </c>
      <c r="B631" s="11">
        <v>321</v>
      </c>
      <c r="C631" s="1" t="e">
        <f t="shared" si="29"/>
        <v>#REF!</v>
      </c>
      <c r="D631" s="22" t="e">
        <f>IF(E631=0,"",IF(COUNTIF(E$311:E630,E631)=0,E631,E631-(COUNTIF(E$311:E630,E631)/100)))</f>
        <v>#REF!</v>
      </c>
      <c r="E631" s="27" t="e">
        <f>COUNTIF(#REF!,$F631)</f>
        <v>#REF!</v>
      </c>
      <c r="F631" s="1">
        <v>420</v>
      </c>
      <c r="G631" s="22" t="str">
        <f t="shared" si="35"/>
        <v>Video, DVD</v>
      </c>
      <c r="H631" s="22" t="str">
        <f t="shared" si="36"/>
        <v>Kinderbuch, Jugendbuch</v>
      </c>
      <c r="I631" s="22"/>
      <c r="J631" s="22" t="str">
        <f t="shared" si="30"/>
        <v>Video, DVD/Kinderbuch, Jugendbuch/</v>
      </c>
      <c r="K631" s="11" t="str">
        <f t="shared" si="31"/>
        <v>Kinderbuch, Jugendbuch/</v>
      </c>
      <c r="L631" s="42"/>
      <c r="S631" s="33"/>
    </row>
    <row r="632" spans="1:19" x14ac:dyDescent="0.3">
      <c r="A632" s="25" t="e">
        <f t="shared" ref="A632:A695" si="37">LARGE($D$311:$D$1210,B632)</f>
        <v>#REF!</v>
      </c>
      <c r="B632" s="11">
        <v>322</v>
      </c>
      <c r="C632" s="1" t="e">
        <f t="shared" ref="C632:C695" si="38">IF(E632=0,"",VLOOKUP(D632,$A$311:$B$1210,2,FALSE))</f>
        <v>#REF!</v>
      </c>
      <c r="D632" s="22" t="e">
        <f>IF(E632=0,"",IF(COUNTIF(E$311:E631,E632)=0,E632,E632-(COUNTIF(E$311:E631,E632)/100)))</f>
        <v>#REF!</v>
      </c>
      <c r="E632" s="27" t="e">
        <f>COUNTIF(#REF!,$F632)</f>
        <v>#REF!</v>
      </c>
      <c r="F632" s="1">
        <v>421</v>
      </c>
      <c r="G632" s="22" t="str">
        <f t="shared" si="35"/>
        <v>Video, DVD</v>
      </c>
      <c r="H632" s="22" t="str">
        <f t="shared" si="36"/>
        <v>Kinderbuch, Jugendbuch</v>
      </c>
      <c r="I632" s="22" t="str">
        <f t="shared" si="36"/>
        <v>…/Bilderbücher</v>
      </c>
      <c r="J632" s="22" t="str">
        <f t="shared" ref="J632:J695" si="39">CONCATENATE(G632,"/",H632,"/",I632)</f>
        <v>Video, DVD/Kinderbuch, Jugendbuch/…/Bilderbücher</v>
      </c>
      <c r="K632" s="11" t="str">
        <f t="shared" ref="K632:K695" si="40">CONCATENATE(H632,"/",I632)</f>
        <v>Kinderbuch, Jugendbuch/…/Bilderbücher</v>
      </c>
      <c r="L632" s="42"/>
      <c r="S632" s="33"/>
    </row>
    <row r="633" spans="1:19" x14ac:dyDescent="0.3">
      <c r="A633" s="25" t="e">
        <f t="shared" si="37"/>
        <v>#REF!</v>
      </c>
      <c r="B633" s="11">
        <v>323</v>
      </c>
      <c r="C633" s="1" t="e">
        <f t="shared" si="38"/>
        <v>#REF!</v>
      </c>
      <c r="D633" s="22" t="e">
        <f>IF(E633=0,"",IF(COUNTIF(E$311:E632,E633)=0,E633,E633-(COUNTIF(E$311:E632,E633)/100)))</f>
        <v>#REF!</v>
      </c>
      <c r="E633" s="27" t="e">
        <f>COUNTIF(#REF!,$F633)</f>
        <v>#REF!</v>
      </c>
      <c r="F633" s="1">
        <v>422</v>
      </c>
      <c r="G633" s="22" t="str">
        <f t="shared" si="35"/>
        <v>Video, DVD</v>
      </c>
      <c r="H633" s="22" t="str">
        <f t="shared" si="36"/>
        <v>Kinderbuch, Jugendbuch</v>
      </c>
      <c r="I633" s="22" t="str">
        <f t="shared" si="36"/>
        <v>…/Sachbilderbücher</v>
      </c>
      <c r="J633" s="22" t="str">
        <f t="shared" si="39"/>
        <v>Video, DVD/Kinderbuch, Jugendbuch/…/Sachbilderbücher</v>
      </c>
      <c r="K633" s="11" t="str">
        <f t="shared" si="40"/>
        <v>Kinderbuch, Jugendbuch/…/Sachbilderbücher</v>
      </c>
      <c r="L633" s="42"/>
      <c r="S633" s="33"/>
    </row>
    <row r="634" spans="1:19" x14ac:dyDescent="0.3">
      <c r="A634" s="25" t="e">
        <f t="shared" si="37"/>
        <v>#REF!</v>
      </c>
      <c r="B634" s="11">
        <v>324</v>
      </c>
      <c r="C634" s="1" t="e">
        <f t="shared" si="38"/>
        <v>#REF!</v>
      </c>
      <c r="D634" s="22" t="e">
        <f>IF(E634=0,"",IF(COUNTIF(E$311:E633,E634)=0,E634,E634-(COUNTIF(E$311:E633,E634)/100)))</f>
        <v>#REF!</v>
      </c>
      <c r="E634" s="27" t="e">
        <f>COUNTIF(#REF!,$F634)</f>
        <v>#REF!</v>
      </c>
      <c r="F634" s="1">
        <v>423</v>
      </c>
      <c r="G634" s="22" t="str">
        <f t="shared" si="35"/>
        <v>Video, DVD</v>
      </c>
      <c r="H634" s="22" t="str">
        <f t="shared" si="36"/>
        <v>Kinderbuch, Jugendbuch</v>
      </c>
      <c r="I634" s="22" t="str">
        <f t="shared" si="36"/>
        <v>…/Geschichten/Reime</v>
      </c>
      <c r="J634" s="22" t="str">
        <f t="shared" si="39"/>
        <v>Video, DVD/Kinderbuch, Jugendbuch/…/Geschichten/Reime</v>
      </c>
      <c r="K634" s="11" t="str">
        <f t="shared" si="40"/>
        <v>Kinderbuch, Jugendbuch/…/Geschichten/Reime</v>
      </c>
      <c r="L634" s="42"/>
      <c r="S634" s="33"/>
    </row>
    <row r="635" spans="1:19" x14ac:dyDescent="0.3">
      <c r="A635" s="25" t="e">
        <f t="shared" si="37"/>
        <v>#REF!</v>
      </c>
      <c r="B635" s="11">
        <v>325</v>
      </c>
      <c r="C635" s="1" t="e">
        <f t="shared" si="38"/>
        <v>#REF!</v>
      </c>
      <c r="D635" s="22" t="e">
        <f>IF(E635=0,"",IF(COUNTIF(E$311:E634,E635)=0,E635,E635-(COUNTIF(E$311:E634,E635)/100)))</f>
        <v>#REF!</v>
      </c>
      <c r="E635" s="27" t="e">
        <f>COUNTIF(#REF!,$F635)</f>
        <v>#REF!</v>
      </c>
      <c r="F635" s="1">
        <v>424</v>
      </c>
      <c r="G635" s="22" t="str">
        <f t="shared" si="35"/>
        <v>Video, DVD</v>
      </c>
      <c r="H635" s="22" t="str">
        <f t="shared" si="36"/>
        <v>Kinderbuch, Jugendbuch</v>
      </c>
      <c r="I635" s="22" t="str">
        <f t="shared" si="36"/>
        <v>…/Erstlesealter</v>
      </c>
      <c r="J635" s="22" t="str">
        <f t="shared" si="39"/>
        <v>Video, DVD/Kinderbuch, Jugendbuch/…/Erstlesealter</v>
      </c>
      <c r="K635" s="11" t="str">
        <f t="shared" si="40"/>
        <v>Kinderbuch, Jugendbuch/…/Erstlesealter</v>
      </c>
      <c r="L635" s="42"/>
      <c r="S635" s="33"/>
    </row>
    <row r="636" spans="1:19" x14ac:dyDescent="0.3">
      <c r="A636" s="25" t="e">
        <f t="shared" si="37"/>
        <v>#REF!</v>
      </c>
      <c r="B636" s="11">
        <v>326</v>
      </c>
      <c r="C636" s="1" t="e">
        <f t="shared" si="38"/>
        <v>#REF!</v>
      </c>
      <c r="D636" s="22" t="e">
        <f>IF(E636=0,"",IF(COUNTIF(E$311:E635,E636)=0,E636,E636-(COUNTIF(E$311:E635,E636)/100)))</f>
        <v>#REF!</v>
      </c>
      <c r="E636" s="27" t="e">
        <f>COUNTIF(#REF!,$F636)</f>
        <v>#REF!</v>
      </c>
      <c r="F636" s="1">
        <v>425</v>
      </c>
      <c r="G636" s="22" t="str">
        <f t="shared" si="35"/>
        <v>Video, DVD</v>
      </c>
      <c r="H636" s="22" t="str">
        <f t="shared" si="36"/>
        <v>Kinderbuch, Jugendbuch</v>
      </c>
      <c r="I636" s="22" t="str">
        <f t="shared" si="36"/>
        <v>…/Romane und Erzählungen</v>
      </c>
      <c r="J636" s="22" t="str">
        <f t="shared" si="39"/>
        <v>Video, DVD/Kinderbuch, Jugendbuch/…/Romane und Erzählungen</v>
      </c>
      <c r="K636" s="11" t="str">
        <f t="shared" si="40"/>
        <v>Kinderbuch, Jugendbuch/…/Romane und Erzählungen</v>
      </c>
      <c r="L636" s="42"/>
      <c r="S636" s="33"/>
    </row>
    <row r="637" spans="1:19" x14ac:dyDescent="0.3">
      <c r="A637" s="25" t="e">
        <f t="shared" si="37"/>
        <v>#REF!</v>
      </c>
      <c r="B637" s="11">
        <v>327</v>
      </c>
      <c r="C637" s="1" t="e">
        <f t="shared" si="38"/>
        <v>#REF!</v>
      </c>
      <c r="D637" s="22" t="e">
        <f>IF(E637=0,"",IF(COUNTIF(E$311:E636,E637)=0,E637,E637-(COUNTIF(E$311:E636,E637)/100)))</f>
        <v>#REF!</v>
      </c>
      <c r="E637" s="27" t="e">
        <f>COUNTIF(#REF!,$F637)</f>
        <v>#REF!</v>
      </c>
      <c r="F637" s="1">
        <v>426</v>
      </c>
      <c r="G637" s="22" t="str">
        <f t="shared" si="35"/>
        <v>Video, DVD</v>
      </c>
      <c r="H637" s="22" t="str">
        <f t="shared" ref="H637:I652" si="41">H537</f>
        <v>Kinderbuch, Jugendbuch</v>
      </c>
      <c r="I637" s="22" t="str">
        <f t="shared" si="41"/>
        <v>…/Märchen und Sagen</v>
      </c>
      <c r="J637" s="22" t="str">
        <f t="shared" si="39"/>
        <v>Video, DVD/Kinderbuch, Jugendbuch/…/Märchen und Sagen</v>
      </c>
      <c r="K637" s="11" t="str">
        <f t="shared" si="40"/>
        <v>Kinderbuch, Jugendbuch/…/Märchen und Sagen</v>
      </c>
      <c r="L637" s="42"/>
      <c r="S637" s="33"/>
    </row>
    <row r="638" spans="1:19" x14ac:dyDescent="0.3">
      <c r="A638" s="25" t="e">
        <f t="shared" si="37"/>
        <v>#REF!</v>
      </c>
      <c r="B638" s="11">
        <v>328</v>
      </c>
      <c r="C638" s="1" t="e">
        <f t="shared" si="38"/>
        <v>#REF!</v>
      </c>
      <c r="D638" s="22" t="e">
        <f>IF(E638=0,"",IF(COUNTIF(E$311:E637,E638)=0,E638,E638-(COUNTIF(E$311:E637,E638)/100)))</f>
        <v>#REF!</v>
      </c>
      <c r="E638" s="27" t="e">
        <f>COUNTIF(#REF!,$F638)</f>
        <v>#REF!</v>
      </c>
      <c r="F638" s="1">
        <v>427</v>
      </c>
      <c r="G638" s="22" t="str">
        <f t="shared" si="35"/>
        <v>Video, DVD</v>
      </c>
      <c r="H638" s="22" t="str">
        <f t="shared" si="41"/>
        <v>Kinderbuch, Jugendbuch</v>
      </c>
      <c r="I638" s="22" t="str">
        <f t="shared" si="41"/>
        <v>…/Tiergeschichten</v>
      </c>
      <c r="J638" s="22" t="str">
        <f t="shared" si="39"/>
        <v>Video, DVD/Kinderbuch, Jugendbuch/…/Tiergeschichten</v>
      </c>
      <c r="K638" s="11" t="str">
        <f t="shared" si="40"/>
        <v>Kinderbuch, Jugendbuch/…/Tiergeschichten</v>
      </c>
      <c r="L638" s="42"/>
      <c r="S638" s="33"/>
    </row>
    <row r="639" spans="1:19" x14ac:dyDescent="0.3">
      <c r="A639" s="25" t="e">
        <f t="shared" si="37"/>
        <v>#REF!</v>
      </c>
      <c r="B639" s="11">
        <v>329</v>
      </c>
      <c r="C639" s="1" t="e">
        <f t="shared" si="38"/>
        <v>#REF!</v>
      </c>
      <c r="D639" s="22" t="e">
        <f>IF(E639=0,"",IF(COUNTIF(E$311:E638,E639)=0,E639,E639-(COUNTIF(E$311:E638,E639)/100)))</f>
        <v>#REF!</v>
      </c>
      <c r="E639" s="27" t="e">
        <f>COUNTIF(#REF!,$F639)</f>
        <v>#REF!</v>
      </c>
      <c r="F639" s="1">
        <v>428</v>
      </c>
      <c r="G639" s="22" t="str">
        <f t="shared" si="35"/>
        <v>Video, DVD</v>
      </c>
      <c r="H639" s="22" t="str">
        <f t="shared" si="41"/>
        <v>Kinderbuch, Jugendbuch</v>
      </c>
      <c r="I639" s="22" t="str">
        <f t="shared" si="41"/>
        <v>…/Sachbücher …</v>
      </c>
      <c r="J639" s="22" t="str">
        <f t="shared" si="39"/>
        <v>Video, DVD/Kinderbuch, Jugendbuch/…/Sachbücher …</v>
      </c>
      <c r="K639" s="11" t="str">
        <f t="shared" si="40"/>
        <v>Kinderbuch, Jugendbuch/…/Sachbücher …</v>
      </c>
      <c r="L639" s="42"/>
      <c r="S639" s="33"/>
    </row>
    <row r="640" spans="1:19" x14ac:dyDescent="0.3">
      <c r="A640" s="25" t="e">
        <f t="shared" si="37"/>
        <v>#REF!</v>
      </c>
      <c r="B640" s="11">
        <v>330</v>
      </c>
      <c r="C640" s="1" t="e">
        <f t="shared" si="38"/>
        <v>#REF!</v>
      </c>
      <c r="D640" s="22" t="e">
        <f>IF(E640=0,"",IF(COUNTIF(E$311:E639,E640)=0,E640,E640-(COUNTIF(E$311:E639,E640)/100)))</f>
        <v>#REF!</v>
      </c>
      <c r="E640" s="27" t="e">
        <f>COUNTIF(#REF!,$F640)</f>
        <v>#REF!</v>
      </c>
      <c r="F640" s="1">
        <v>429</v>
      </c>
      <c r="G640" s="22" t="str">
        <f t="shared" si="35"/>
        <v>Video, DVD</v>
      </c>
      <c r="H640" s="22" t="str">
        <f t="shared" si="41"/>
        <v>Kinderbuch, Jugendbuch</v>
      </c>
      <c r="I640" s="22" t="str">
        <f t="shared" si="41"/>
        <v>…/Kinderbeschäftigung …</v>
      </c>
      <c r="J640" s="22" t="str">
        <f t="shared" si="39"/>
        <v>Video, DVD/Kinderbuch, Jugendbuch/…/Kinderbeschäftigung …</v>
      </c>
      <c r="K640" s="11" t="str">
        <f t="shared" si="40"/>
        <v>Kinderbuch, Jugendbuch/…/Kinderbeschäftigung …</v>
      </c>
      <c r="L640" s="42"/>
      <c r="S640" s="33"/>
    </row>
    <row r="641" spans="1:19" x14ac:dyDescent="0.3">
      <c r="A641" s="25" t="e">
        <f t="shared" si="37"/>
        <v>#REF!</v>
      </c>
      <c r="B641" s="11">
        <v>331</v>
      </c>
      <c r="C641" s="1" t="e">
        <f t="shared" si="38"/>
        <v>#REF!</v>
      </c>
      <c r="D641" s="22" t="e">
        <f>IF(E641=0,"",IF(COUNTIF(E$311:E640,E641)=0,E641,E641-(COUNTIF(E$311:E640,E641)/100)))</f>
        <v>#REF!</v>
      </c>
      <c r="E641" s="27" t="e">
        <f>COUNTIF(#REF!,$F641)</f>
        <v>#REF!</v>
      </c>
      <c r="F641" s="1">
        <v>430</v>
      </c>
      <c r="G641" s="22" t="str">
        <f t="shared" si="35"/>
        <v>Video, DVD</v>
      </c>
      <c r="H641" s="22" t="str">
        <f t="shared" si="41"/>
        <v>Reise</v>
      </c>
      <c r="I641" s="22"/>
      <c r="J641" s="22" t="str">
        <f t="shared" si="39"/>
        <v>Video, DVD/Reise/</v>
      </c>
      <c r="K641" s="11" t="str">
        <f t="shared" si="40"/>
        <v>Reise/</v>
      </c>
      <c r="L641" s="42"/>
      <c r="S641" s="33"/>
    </row>
    <row r="642" spans="1:19" x14ac:dyDescent="0.3">
      <c r="A642" s="25" t="e">
        <f t="shared" si="37"/>
        <v>#REF!</v>
      </c>
      <c r="B642" s="11">
        <v>332</v>
      </c>
      <c r="C642" s="1" t="e">
        <f t="shared" si="38"/>
        <v>#REF!</v>
      </c>
      <c r="D642" s="22" t="e">
        <f>IF(E642=0,"",IF(COUNTIF(E$311:E641,E642)=0,E642,E642-(COUNTIF(E$311:E641,E642)/100)))</f>
        <v>#REF!</v>
      </c>
      <c r="E642" s="27" t="e">
        <f>COUNTIF(#REF!,$F642)</f>
        <v>#REF!</v>
      </c>
      <c r="F642" s="1">
        <v>431</v>
      </c>
      <c r="G642" s="22" t="str">
        <f t="shared" si="35"/>
        <v>Video, DVD</v>
      </c>
      <c r="H642" s="22" t="str">
        <f t="shared" si="41"/>
        <v>Reise</v>
      </c>
      <c r="I642" s="22" t="str">
        <f t="shared" si="41"/>
        <v>…/Reiseführer/Kunstreiseführer …</v>
      </c>
      <c r="J642" s="22" t="str">
        <f t="shared" si="39"/>
        <v>Video, DVD/Reise/…/Reiseführer/Kunstreiseführer …</v>
      </c>
      <c r="K642" s="11" t="str">
        <f t="shared" si="40"/>
        <v>Reise/…/Reiseführer/Kunstreiseführer …</v>
      </c>
      <c r="L642" s="42"/>
      <c r="S642" s="33"/>
    </row>
    <row r="643" spans="1:19" x14ac:dyDescent="0.3">
      <c r="A643" s="25" t="e">
        <f t="shared" si="37"/>
        <v>#REF!</v>
      </c>
      <c r="B643" s="11">
        <v>333</v>
      </c>
      <c r="C643" s="1" t="e">
        <f t="shared" si="38"/>
        <v>#REF!</v>
      </c>
      <c r="D643" s="22" t="e">
        <f>IF(E643=0,"",IF(COUNTIF(E$311:E642,E643)=0,E643,E643-(COUNTIF(E$311:E642,E643)/100)))</f>
        <v>#REF!</v>
      </c>
      <c r="E643" s="27" t="e">
        <f>COUNTIF(#REF!,$F643)</f>
        <v>#REF!</v>
      </c>
      <c r="F643" s="1">
        <v>432</v>
      </c>
      <c r="G643" s="22" t="str">
        <f t="shared" si="35"/>
        <v>Video, DVD</v>
      </c>
      <c r="H643" s="22" t="str">
        <f t="shared" si="41"/>
        <v>Reise</v>
      </c>
      <c r="I643" s="22" t="str">
        <f t="shared" si="41"/>
        <v>…/Reiseführer Sport …</v>
      </c>
      <c r="J643" s="22" t="str">
        <f t="shared" si="39"/>
        <v>Video, DVD/Reise/…/Reiseführer Sport …</v>
      </c>
      <c r="K643" s="11" t="str">
        <f t="shared" si="40"/>
        <v>Reise/…/Reiseführer Sport …</v>
      </c>
      <c r="L643" s="42"/>
      <c r="S643" s="33"/>
    </row>
    <row r="644" spans="1:19" x14ac:dyDescent="0.3">
      <c r="A644" s="25" t="e">
        <f t="shared" si="37"/>
        <v>#REF!</v>
      </c>
      <c r="B644" s="11">
        <v>334</v>
      </c>
      <c r="C644" s="1" t="e">
        <f t="shared" si="38"/>
        <v>#REF!</v>
      </c>
      <c r="D644" s="22" t="e">
        <f>IF(E644=0,"",IF(COUNTIF(E$311:E643,E644)=0,E644,E644-(COUNTIF(E$311:E643,E644)/100)))</f>
        <v>#REF!</v>
      </c>
      <c r="E644" s="27" t="e">
        <f>COUNTIF(#REF!,$F644)</f>
        <v>#REF!</v>
      </c>
      <c r="F644" s="1">
        <v>433</v>
      </c>
      <c r="G644" s="22" t="str">
        <f t="shared" si="35"/>
        <v>Video, DVD</v>
      </c>
      <c r="H644" s="22" t="str">
        <f t="shared" si="41"/>
        <v>Reise</v>
      </c>
      <c r="I644" s="22" t="str">
        <f t="shared" si="41"/>
        <v>…/Hotel-/Restaurant-/Campingführer …</v>
      </c>
      <c r="J644" s="22" t="str">
        <f t="shared" si="39"/>
        <v>Video, DVD/Reise/…/Hotel-/Restaurant-/Campingführer …</v>
      </c>
      <c r="K644" s="11" t="str">
        <f t="shared" si="40"/>
        <v>Reise/…/Hotel-/Restaurant-/Campingführer …</v>
      </c>
      <c r="L644" s="42"/>
      <c r="S644" s="33"/>
    </row>
    <row r="645" spans="1:19" x14ac:dyDescent="0.3">
      <c r="A645" s="25" t="e">
        <f t="shared" si="37"/>
        <v>#REF!</v>
      </c>
      <c r="B645" s="11">
        <v>335</v>
      </c>
      <c r="C645" s="1" t="e">
        <f t="shared" si="38"/>
        <v>#REF!</v>
      </c>
      <c r="D645" s="22" t="e">
        <f>IF(E645=0,"",IF(COUNTIF(E$311:E644,E645)=0,E645,E645-(COUNTIF(E$311:E644,E645)/100)))</f>
        <v>#REF!</v>
      </c>
      <c r="E645" s="27" t="e">
        <f>COUNTIF(#REF!,$F645)</f>
        <v>#REF!</v>
      </c>
      <c r="F645" s="1">
        <v>434</v>
      </c>
      <c r="G645" s="22" t="str">
        <f t="shared" si="35"/>
        <v>Video, DVD</v>
      </c>
      <c r="H645" s="22" t="str">
        <f t="shared" si="41"/>
        <v>Reise</v>
      </c>
      <c r="I645" s="22" t="str">
        <f t="shared" si="41"/>
        <v>…/Karten/Stadtpläne/ …</v>
      </c>
      <c r="J645" s="22" t="str">
        <f t="shared" si="39"/>
        <v>Video, DVD/Reise/…/Karten/Stadtpläne/ …</v>
      </c>
      <c r="K645" s="11" t="str">
        <f t="shared" si="40"/>
        <v>Reise/…/Karten/Stadtpläne/ …</v>
      </c>
      <c r="L645" s="42"/>
      <c r="S645" s="33"/>
    </row>
    <row r="646" spans="1:19" x14ac:dyDescent="0.3">
      <c r="A646" s="25" t="e">
        <f t="shared" si="37"/>
        <v>#REF!</v>
      </c>
      <c r="B646" s="11">
        <v>336</v>
      </c>
      <c r="C646" s="1" t="e">
        <f t="shared" si="38"/>
        <v>#REF!</v>
      </c>
      <c r="D646" s="22" t="e">
        <f>IF(E646=0,"",IF(COUNTIF(E$311:E645,E646)=0,E646,E646-(COUNTIF(E$311:E645,E646)/100)))</f>
        <v>#REF!</v>
      </c>
      <c r="E646" s="27" t="e">
        <f>COUNTIF(#REF!,$F646)</f>
        <v>#REF!</v>
      </c>
      <c r="F646" s="1">
        <v>435</v>
      </c>
      <c r="G646" s="22" t="str">
        <f t="shared" si="35"/>
        <v>Video, DVD</v>
      </c>
      <c r="H646" s="22" t="str">
        <f t="shared" si="41"/>
        <v>Reise</v>
      </c>
      <c r="I646" s="22" t="str">
        <f t="shared" si="41"/>
        <v>…/Bildbände …</v>
      </c>
      <c r="J646" s="22" t="str">
        <f t="shared" si="39"/>
        <v>Video, DVD/Reise/…/Bildbände …</v>
      </c>
      <c r="K646" s="11" t="str">
        <f t="shared" si="40"/>
        <v>Reise/…/Bildbände …</v>
      </c>
      <c r="L646" s="42"/>
      <c r="S646" s="33"/>
    </row>
    <row r="647" spans="1:19" x14ac:dyDescent="0.3">
      <c r="A647" s="25" t="e">
        <f t="shared" si="37"/>
        <v>#REF!</v>
      </c>
      <c r="B647" s="11">
        <v>337</v>
      </c>
      <c r="C647" s="1" t="e">
        <f t="shared" si="38"/>
        <v>#REF!</v>
      </c>
      <c r="D647" s="22" t="e">
        <f>IF(E647=0,"",IF(COUNTIF(E$311:E646,E647)=0,E647,E647-(COUNTIF(E$311:E646,E647)/100)))</f>
        <v>#REF!</v>
      </c>
      <c r="E647" s="27" t="e">
        <f>COUNTIF(#REF!,$F647)</f>
        <v>#REF!</v>
      </c>
      <c r="F647" s="1">
        <v>436</v>
      </c>
      <c r="G647" s="22" t="str">
        <f t="shared" si="35"/>
        <v>Video, DVD</v>
      </c>
      <c r="H647" s="22" t="str">
        <f t="shared" si="41"/>
        <v>Reise</v>
      </c>
      <c r="I647" s="22" t="str">
        <f t="shared" si="41"/>
        <v>…/Reiseberichte/Reiseerzählungen …</v>
      </c>
      <c r="J647" s="22" t="str">
        <f t="shared" si="39"/>
        <v>Video, DVD/Reise/…/Reiseberichte/Reiseerzählungen …</v>
      </c>
      <c r="K647" s="11" t="str">
        <f t="shared" si="40"/>
        <v>Reise/…/Reiseberichte/Reiseerzählungen …</v>
      </c>
      <c r="L647" s="42"/>
      <c r="S647" s="33"/>
    </row>
    <row r="648" spans="1:19" x14ac:dyDescent="0.3">
      <c r="A648" s="25" t="e">
        <f t="shared" si="37"/>
        <v>#REF!</v>
      </c>
      <c r="B648" s="11">
        <v>338</v>
      </c>
      <c r="C648" s="1" t="e">
        <f t="shared" si="38"/>
        <v>#REF!</v>
      </c>
      <c r="D648" s="22" t="e">
        <f>IF(E648=0,"",IF(COUNTIF(E$311:E647,E648)=0,E648,E648-(COUNTIF(E$311:E647,E648)/100)))</f>
        <v>#REF!</v>
      </c>
      <c r="E648" s="27" t="e">
        <f>COUNTIF(#REF!,$F648)</f>
        <v>#REF!</v>
      </c>
      <c r="F648" s="1">
        <v>437</v>
      </c>
      <c r="G648" s="22" t="str">
        <f t="shared" si="35"/>
        <v>Video, DVD</v>
      </c>
      <c r="H648" s="22" t="str">
        <f t="shared" si="41"/>
        <v>Reise</v>
      </c>
      <c r="I648" s="22"/>
      <c r="J648" s="22" t="str">
        <f t="shared" si="39"/>
        <v>Video, DVD/Reise/</v>
      </c>
      <c r="K648" s="11" t="str">
        <f t="shared" si="40"/>
        <v>Reise/</v>
      </c>
      <c r="L648" s="42"/>
      <c r="S648" s="33"/>
    </row>
    <row r="649" spans="1:19" x14ac:dyDescent="0.3">
      <c r="A649" s="25" t="e">
        <f t="shared" si="37"/>
        <v>#REF!</v>
      </c>
      <c r="B649" s="11">
        <v>339</v>
      </c>
      <c r="C649" s="1" t="e">
        <f t="shared" si="38"/>
        <v>#REF!</v>
      </c>
      <c r="D649" s="22" t="e">
        <f>IF(E649=0,"",IF(COUNTIF(E$311:E648,E649)=0,E649,E649-(COUNTIF(E$311:E648,E649)/100)))</f>
        <v>#REF!</v>
      </c>
      <c r="E649" s="27" t="e">
        <f>COUNTIF(#REF!,$F649)</f>
        <v>#REF!</v>
      </c>
      <c r="F649" s="1">
        <v>438</v>
      </c>
      <c r="G649" s="22" t="str">
        <f t="shared" si="35"/>
        <v>Video, DVD</v>
      </c>
      <c r="H649" s="22" t="str">
        <f t="shared" si="41"/>
        <v>Reise</v>
      </c>
      <c r="I649" s="22"/>
      <c r="J649" s="22" t="str">
        <f t="shared" si="39"/>
        <v>Video, DVD/Reise/</v>
      </c>
      <c r="K649" s="11" t="str">
        <f t="shared" si="40"/>
        <v>Reise/</v>
      </c>
      <c r="L649" s="42"/>
      <c r="S649" s="33"/>
    </row>
    <row r="650" spans="1:19" x14ac:dyDescent="0.3">
      <c r="A650" s="25" t="e">
        <f t="shared" si="37"/>
        <v>#REF!</v>
      </c>
      <c r="B650" s="11">
        <v>340</v>
      </c>
      <c r="C650" s="1" t="e">
        <f t="shared" si="38"/>
        <v>#REF!</v>
      </c>
      <c r="D650" s="22" t="e">
        <f>IF(E650=0,"",IF(COUNTIF(E$311:E649,E650)=0,E650,E650-(COUNTIF(E$311:E649,E650)/100)))</f>
        <v>#REF!</v>
      </c>
      <c r="E650" s="27" t="e">
        <f>COUNTIF(#REF!,$F650)</f>
        <v>#REF!</v>
      </c>
      <c r="F650" s="1">
        <v>439</v>
      </c>
      <c r="G650" s="22" t="str">
        <f t="shared" si="35"/>
        <v>Video, DVD</v>
      </c>
      <c r="H650" s="22" t="str">
        <f t="shared" si="41"/>
        <v>Reise</v>
      </c>
      <c r="I650" s="22"/>
      <c r="J650" s="22" t="str">
        <f t="shared" si="39"/>
        <v>Video, DVD/Reise/</v>
      </c>
      <c r="K650" s="11" t="str">
        <f t="shared" si="40"/>
        <v>Reise/</v>
      </c>
      <c r="L650" s="42"/>
      <c r="S650" s="33"/>
    </row>
    <row r="651" spans="1:19" x14ac:dyDescent="0.3">
      <c r="A651" s="25" t="e">
        <f t="shared" si="37"/>
        <v>#REF!</v>
      </c>
      <c r="B651" s="11">
        <v>341</v>
      </c>
      <c r="C651" s="1" t="e">
        <f t="shared" si="38"/>
        <v>#REF!</v>
      </c>
      <c r="D651" s="22" t="e">
        <f>IF(E651=0,"",IF(COUNTIF(E$311:E650,E651)=0,E651,E651-(COUNTIF(E$311:E650,E651)/100)))</f>
        <v>#REF!</v>
      </c>
      <c r="E651" s="27" t="e">
        <f>COUNTIF(#REF!,$F651)</f>
        <v>#REF!</v>
      </c>
      <c r="F651" s="1">
        <v>440</v>
      </c>
      <c r="G651" s="22" t="str">
        <f t="shared" si="35"/>
        <v>Video, DVD</v>
      </c>
      <c r="H651" s="22" t="str">
        <f t="shared" si="41"/>
        <v>Sachbuch, Ratgeber</v>
      </c>
      <c r="I651" s="22"/>
      <c r="J651" s="22" t="str">
        <f t="shared" si="39"/>
        <v>Video, DVD/Sachbuch, Ratgeber/</v>
      </c>
      <c r="K651" s="11" t="str">
        <f t="shared" si="40"/>
        <v>Sachbuch, Ratgeber/</v>
      </c>
      <c r="L651" s="42"/>
      <c r="S651" s="33"/>
    </row>
    <row r="652" spans="1:19" x14ac:dyDescent="0.3">
      <c r="A652" s="25" t="e">
        <f t="shared" si="37"/>
        <v>#REF!</v>
      </c>
      <c r="B652" s="11">
        <v>342</v>
      </c>
      <c r="C652" s="1" t="e">
        <f t="shared" si="38"/>
        <v>#REF!</v>
      </c>
      <c r="D652" s="22" t="e">
        <f>IF(E652=0,"",IF(COUNTIF(E$311:E651,E652)=0,E652,E652-(COUNTIF(E$311:E651,E652)/100)))</f>
        <v>#REF!</v>
      </c>
      <c r="E652" s="27" t="e">
        <f>COUNTIF(#REF!,$F652)</f>
        <v>#REF!</v>
      </c>
      <c r="F652" s="1">
        <v>441</v>
      </c>
      <c r="G652" s="22" t="str">
        <f t="shared" si="35"/>
        <v>Video, DVD</v>
      </c>
      <c r="H652" s="22" t="str">
        <f t="shared" si="41"/>
        <v>Sachbuch, Ratgeber</v>
      </c>
      <c r="I652" s="22" t="str">
        <f t="shared" si="41"/>
        <v>…/Nachschlagewerke …</v>
      </c>
      <c r="J652" s="22" t="str">
        <f t="shared" si="39"/>
        <v>Video, DVD/Sachbuch, Ratgeber/…/Nachschlagewerke …</v>
      </c>
      <c r="K652" s="11" t="str">
        <f t="shared" si="40"/>
        <v>Sachbuch, Ratgeber/…/Nachschlagewerke …</v>
      </c>
      <c r="L652" s="42"/>
      <c r="S652" s="33"/>
    </row>
    <row r="653" spans="1:19" x14ac:dyDescent="0.3">
      <c r="A653" s="25" t="e">
        <f t="shared" si="37"/>
        <v>#REF!</v>
      </c>
      <c r="B653" s="11">
        <v>343</v>
      </c>
      <c r="C653" s="1" t="e">
        <f t="shared" si="38"/>
        <v>#REF!</v>
      </c>
      <c r="D653" s="22" t="e">
        <f>IF(E653=0,"",IF(COUNTIF(E$311:E652,E653)=0,E653,E653-(COUNTIF(E$311:E652,E653)/100)))</f>
        <v>#REF!</v>
      </c>
      <c r="E653" s="27" t="e">
        <f>COUNTIF(#REF!,$F653)</f>
        <v>#REF!</v>
      </c>
      <c r="F653" s="1">
        <v>442</v>
      </c>
      <c r="G653" s="22" t="str">
        <f t="shared" si="35"/>
        <v>Video, DVD</v>
      </c>
      <c r="H653" s="22" t="str">
        <f t="shared" ref="H653:I668" si="42">H553</f>
        <v>Sachbuch, Ratgeber</v>
      </c>
      <c r="I653" s="22" t="str">
        <f t="shared" si="42"/>
        <v>…/Hobby/Freizeit/Natur …</v>
      </c>
      <c r="J653" s="22" t="str">
        <f t="shared" si="39"/>
        <v>Video, DVD/Sachbuch, Ratgeber/…/Hobby/Freizeit/Natur …</v>
      </c>
      <c r="K653" s="11" t="str">
        <f t="shared" si="40"/>
        <v>Sachbuch, Ratgeber/…/Hobby/Freizeit/Natur …</v>
      </c>
      <c r="L653" s="42"/>
      <c r="S653" s="33"/>
    </row>
    <row r="654" spans="1:19" x14ac:dyDescent="0.3">
      <c r="A654" s="25" t="e">
        <f t="shared" si="37"/>
        <v>#REF!</v>
      </c>
      <c r="B654" s="11">
        <v>344</v>
      </c>
      <c r="C654" s="1" t="e">
        <f t="shared" si="38"/>
        <v>#REF!</v>
      </c>
      <c r="D654" s="22" t="e">
        <f>IF(E654=0,"",IF(COUNTIF(E$311:E653,E654)=0,E654,E654-(COUNTIF(E$311:E653,E654)/100)))</f>
        <v>#REF!</v>
      </c>
      <c r="E654" s="27" t="e">
        <f>COUNTIF(#REF!,$F654)</f>
        <v>#REF!</v>
      </c>
      <c r="F654" s="1">
        <v>443</v>
      </c>
      <c r="G654" s="22" t="str">
        <f t="shared" si="35"/>
        <v>Video, DVD</v>
      </c>
      <c r="H654" s="22" t="str">
        <f t="shared" si="42"/>
        <v>Sachbuch, Ratgeber</v>
      </c>
      <c r="I654" s="22" t="str">
        <f t="shared" si="42"/>
        <v>…/Fahrzeuge/Flugzeuge/Schiffe …</v>
      </c>
      <c r="J654" s="22" t="str">
        <f t="shared" si="39"/>
        <v>Video, DVD/Sachbuch, Ratgeber/…/Fahrzeuge/Flugzeuge/Schiffe …</v>
      </c>
      <c r="K654" s="11" t="str">
        <f t="shared" si="40"/>
        <v>Sachbuch, Ratgeber/…/Fahrzeuge/Flugzeuge/Schiffe …</v>
      </c>
      <c r="L654" s="42"/>
      <c r="S654" s="33"/>
    </row>
    <row r="655" spans="1:19" x14ac:dyDescent="0.3">
      <c r="A655" s="25" t="e">
        <f t="shared" si="37"/>
        <v>#REF!</v>
      </c>
      <c r="B655" s="11">
        <v>345</v>
      </c>
      <c r="C655" s="1" t="e">
        <f t="shared" si="38"/>
        <v>#REF!</v>
      </c>
      <c r="D655" s="22" t="e">
        <f>IF(E655=0,"",IF(COUNTIF(E$311:E654,E655)=0,E655,E655-(COUNTIF(E$311:E654,E655)/100)))</f>
        <v>#REF!</v>
      </c>
      <c r="E655" s="27" t="e">
        <f>COUNTIF(#REF!,$F655)</f>
        <v>#REF!</v>
      </c>
      <c r="F655" s="1">
        <v>444</v>
      </c>
      <c r="G655" s="22" t="str">
        <f t="shared" si="35"/>
        <v>Video, DVD</v>
      </c>
      <c r="H655" s="22" t="str">
        <f t="shared" si="42"/>
        <v>Sachbuch, Ratgeber</v>
      </c>
      <c r="I655" s="22" t="str">
        <f t="shared" si="42"/>
        <v>…/Sport …</v>
      </c>
      <c r="J655" s="22" t="str">
        <f t="shared" si="39"/>
        <v>Video, DVD/Sachbuch, Ratgeber/…/Sport …</v>
      </c>
      <c r="K655" s="11" t="str">
        <f t="shared" si="40"/>
        <v>Sachbuch, Ratgeber/…/Sport …</v>
      </c>
      <c r="L655" s="42"/>
      <c r="S655" s="33"/>
    </row>
    <row r="656" spans="1:19" x14ac:dyDescent="0.3">
      <c r="A656" s="25" t="e">
        <f t="shared" si="37"/>
        <v>#REF!</v>
      </c>
      <c r="B656" s="11">
        <v>346</v>
      </c>
      <c r="C656" s="1" t="e">
        <f t="shared" si="38"/>
        <v>#REF!</v>
      </c>
      <c r="D656" s="22" t="e">
        <f>IF(E656=0,"",IF(COUNTIF(E$311:E655,E656)=0,E656,E656-(COUNTIF(E$311:E655,E656)/100)))</f>
        <v>#REF!</v>
      </c>
      <c r="E656" s="27" t="e">
        <f>COUNTIF(#REF!,$F656)</f>
        <v>#REF!</v>
      </c>
      <c r="F656" s="1">
        <v>445</v>
      </c>
      <c r="G656" s="22" t="str">
        <f t="shared" si="35"/>
        <v>Video, DVD</v>
      </c>
      <c r="H656" s="22" t="str">
        <f t="shared" si="42"/>
        <v>Sachbuch, Ratgeber</v>
      </c>
      <c r="I656" s="22" t="str">
        <f t="shared" si="42"/>
        <v>…/Essen und Trinken …</v>
      </c>
      <c r="J656" s="22" t="str">
        <f t="shared" si="39"/>
        <v>Video, DVD/Sachbuch, Ratgeber/…/Essen und Trinken …</v>
      </c>
      <c r="K656" s="11" t="str">
        <f t="shared" si="40"/>
        <v>Sachbuch, Ratgeber/…/Essen und Trinken …</v>
      </c>
      <c r="L656" s="42"/>
      <c r="S656" s="33"/>
    </row>
    <row r="657" spans="1:19" x14ac:dyDescent="0.3">
      <c r="A657" s="25" t="e">
        <f t="shared" si="37"/>
        <v>#REF!</v>
      </c>
      <c r="B657" s="11">
        <v>347</v>
      </c>
      <c r="C657" s="1" t="e">
        <f t="shared" si="38"/>
        <v>#REF!</v>
      </c>
      <c r="D657" s="22" t="e">
        <f>IF(E657=0,"",IF(COUNTIF(E$311:E656,E657)=0,E657,E657-(COUNTIF(E$311:E656,E657)/100)))</f>
        <v>#REF!</v>
      </c>
      <c r="E657" s="27" t="e">
        <f>COUNTIF(#REF!,$F657)</f>
        <v>#REF!</v>
      </c>
      <c r="F657" s="1">
        <v>446</v>
      </c>
      <c r="G657" s="22" t="str">
        <f t="shared" si="35"/>
        <v>Video, DVD</v>
      </c>
      <c r="H657" s="22" t="str">
        <f t="shared" si="42"/>
        <v>Sachbuch, Ratgeber</v>
      </c>
      <c r="I657" s="22" t="str">
        <f t="shared" si="42"/>
        <v>…/Gesundheit/Körperpflege …</v>
      </c>
      <c r="J657" s="22" t="str">
        <f t="shared" si="39"/>
        <v>Video, DVD/Sachbuch, Ratgeber/…/Gesundheit/Körperpflege …</v>
      </c>
      <c r="K657" s="11" t="str">
        <f t="shared" si="40"/>
        <v>Sachbuch, Ratgeber/…/Gesundheit/Körperpflege …</v>
      </c>
      <c r="L657" s="42"/>
      <c r="S657" s="33"/>
    </row>
    <row r="658" spans="1:19" x14ac:dyDescent="0.3">
      <c r="A658" s="25" t="e">
        <f t="shared" si="37"/>
        <v>#REF!</v>
      </c>
      <c r="B658" s="11">
        <v>348</v>
      </c>
      <c r="C658" s="1" t="e">
        <f t="shared" si="38"/>
        <v>#REF!</v>
      </c>
      <c r="D658" s="22" t="e">
        <f>IF(E658=0,"",IF(COUNTIF(E$311:E657,E658)=0,E658,E658-(COUNTIF(E$311:E657,E658)/100)))</f>
        <v>#REF!</v>
      </c>
      <c r="E658" s="27" t="e">
        <f>COUNTIF(#REF!,$F658)</f>
        <v>#REF!</v>
      </c>
      <c r="F658" s="1">
        <v>447</v>
      </c>
      <c r="G658" s="22" t="str">
        <f t="shared" si="35"/>
        <v>Video, DVD</v>
      </c>
      <c r="H658" s="22" t="str">
        <f t="shared" si="42"/>
        <v>Sachbuch, Ratgeber</v>
      </c>
      <c r="I658" s="22" t="str">
        <f t="shared" si="42"/>
        <v>…/Esoterik/Anthroposophie …</v>
      </c>
      <c r="J658" s="22" t="str">
        <f t="shared" si="39"/>
        <v>Video, DVD/Sachbuch, Ratgeber/…/Esoterik/Anthroposophie …</v>
      </c>
      <c r="K658" s="11" t="str">
        <f t="shared" si="40"/>
        <v>Sachbuch, Ratgeber/…/Esoterik/Anthroposophie …</v>
      </c>
      <c r="L658" s="42"/>
      <c r="S658" s="33"/>
    </row>
    <row r="659" spans="1:19" x14ac:dyDescent="0.3">
      <c r="A659" s="25" t="e">
        <f t="shared" si="37"/>
        <v>#REF!</v>
      </c>
      <c r="B659" s="11">
        <v>349</v>
      </c>
      <c r="C659" s="1" t="e">
        <f t="shared" si="38"/>
        <v>#REF!</v>
      </c>
      <c r="D659" s="22" t="e">
        <f>IF(E659=0,"",IF(COUNTIF(E$311:E658,E659)=0,E659,E659-(COUNTIF(E$311:E658,E659)/100)))</f>
        <v>#REF!</v>
      </c>
      <c r="E659" s="27" t="e">
        <f>COUNTIF(#REF!,$F659)</f>
        <v>#REF!</v>
      </c>
      <c r="F659" s="1">
        <v>448</v>
      </c>
      <c r="G659" s="22" t="str">
        <f t="shared" si="35"/>
        <v>Video, DVD</v>
      </c>
      <c r="H659" s="22" t="str">
        <f t="shared" si="42"/>
        <v>Sachbuch, Ratgeber</v>
      </c>
      <c r="I659" s="22" t="str">
        <f t="shared" si="42"/>
        <v>…/Ratgeber …</v>
      </c>
      <c r="J659" s="22" t="str">
        <f t="shared" si="39"/>
        <v>Video, DVD/Sachbuch, Ratgeber/…/Ratgeber …</v>
      </c>
      <c r="K659" s="11" t="str">
        <f t="shared" si="40"/>
        <v>Sachbuch, Ratgeber/…/Ratgeber …</v>
      </c>
      <c r="L659" s="42"/>
      <c r="S659" s="33"/>
    </row>
    <row r="660" spans="1:19" x14ac:dyDescent="0.3">
      <c r="A660" s="25" t="e">
        <f t="shared" si="37"/>
        <v>#REF!</v>
      </c>
      <c r="B660" s="11">
        <v>350</v>
      </c>
      <c r="C660" s="1" t="e">
        <f t="shared" si="38"/>
        <v>#REF!</v>
      </c>
      <c r="D660" s="22" t="e">
        <f>IF(E660=0,"",IF(COUNTIF(E$311:E659,E660)=0,E660,E660-(COUNTIF(E$311:E659,E660)/100)))</f>
        <v>#REF!</v>
      </c>
      <c r="E660" s="27" t="e">
        <f>COUNTIF(#REF!,$F660)</f>
        <v>#REF!</v>
      </c>
      <c r="F660" s="1">
        <v>449</v>
      </c>
      <c r="G660" s="22" t="str">
        <f t="shared" si="35"/>
        <v>Video, DVD</v>
      </c>
      <c r="H660" s="22" t="str">
        <f t="shared" si="42"/>
        <v>Sachbuch, Ratgeber</v>
      </c>
      <c r="I660" s="22" t="str">
        <f t="shared" si="42"/>
        <v>…/Sonstiges</v>
      </c>
      <c r="J660" s="22" t="str">
        <f t="shared" si="39"/>
        <v>Video, DVD/Sachbuch, Ratgeber/…/Sonstiges</v>
      </c>
      <c r="K660" s="11" t="str">
        <f t="shared" si="40"/>
        <v>Sachbuch, Ratgeber/…/Sonstiges</v>
      </c>
      <c r="L660" s="42"/>
      <c r="S660" s="33"/>
    </row>
    <row r="661" spans="1:19" x14ac:dyDescent="0.3">
      <c r="A661" s="25" t="e">
        <f t="shared" si="37"/>
        <v>#REF!</v>
      </c>
      <c r="B661" s="11">
        <v>351</v>
      </c>
      <c r="C661" s="1" t="e">
        <f t="shared" si="38"/>
        <v>#REF!</v>
      </c>
      <c r="D661" s="22" t="e">
        <f>IF(E661=0,"",IF(COUNTIF(E$311:E660,E661)=0,E661,E661-(COUNTIF(E$311:E660,E661)/100)))</f>
        <v>#REF!</v>
      </c>
      <c r="E661" s="27" t="e">
        <f>COUNTIF(#REF!,$F661)</f>
        <v>#REF!</v>
      </c>
      <c r="F661" s="1">
        <v>450</v>
      </c>
      <c r="G661" s="22" t="str">
        <f t="shared" si="35"/>
        <v>Video, DVD</v>
      </c>
      <c r="H661" s="22" t="str">
        <f t="shared" si="42"/>
        <v>Geisteswissenschaften, Kunst, Musik</v>
      </c>
      <c r="I661" s="22"/>
      <c r="J661" s="22" t="str">
        <f t="shared" si="39"/>
        <v>Video, DVD/Geisteswissenschaften, Kunst, Musik/</v>
      </c>
      <c r="K661" s="11" t="str">
        <f t="shared" si="40"/>
        <v>Geisteswissenschaften, Kunst, Musik/</v>
      </c>
      <c r="L661" s="42"/>
      <c r="S661" s="33"/>
    </row>
    <row r="662" spans="1:19" x14ac:dyDescent="0.3">
      <c r="A662" s="25" t="e">
        <f t="shared" si="37"/>
        <v>#REF!</v>
      </c>
      <c r="B662" s="11">
        <v>352</v>
      </c>
      <c r="C662" s="1" t="e">
        <f t="shared" si="38"/>
        <v>#REF!</v>
      </c>
      <c r="D662" s="22" t="e">
        <f>IF(E662=0,"",IF(COUNTIF(E$311:E661,E662)=0,E662,E662-(COUNTIF(E$311:E661,E662)/100)))</f>
        <v>#REF!</v>
      </c>
      <c r="E662" s="27" t="e">
        <f>COUNTIF(#REF!,$F662)</f>
        <v>#REF!</v>
      </c>
      <c r="F662" s="1">
        <v>451</v>
      </c>
      <c r="G662" s="22" t="str">
        <f t="shared" si="35"/>
        <v>Video, DVD</v>
      </c>
      <c r="H662" s="22" t="str">
        <f t="shared" si="42"/>
        <v>Geisteswissenschaften, Kunst, Musik</v>
      </c>
      <c r="I662" s="22" t="str">
        <f t="shared" si="42"/>
        <v>…/Geisteswissenschaften allgemein</v>
      </c>
      <c r="J662" s="22" t="str">
        <f t="shared" si="39"/>
        <v>Video, DVD/Geisteswissenschaften, Kunst, Musik/…/Geisteswissenschaften allgemein</v>
      </c>
      <c r="K662" s="11" t="str">
        <f t="shared" si="40"/>
        <v>Geisteswissenschaften, Kunst, Musik/…/Geisteswissenschaften allgemein</v>
      </c>
      <c r="L662" s="42"/>
      <c r="S662" s="33"/>
    </row>
    <row r="663" spans="1:19" x14ac:dyDescent="0.3">
      <c r="A663" s="25" t="e">
        <f t="shared" si="37"/>
        <v>#REF!</v>
      </c>
      <c r="B663" s="11">
        <v>353</v>
      </c>
      <c r="C663" s="1" t="e">
        <f t="shared" si="38"/>
        <v>#REF!</v>
      </c>
      <c r="D663" s="22" t="e">
        <f>IF(E663=0,"",IF(COUNTIF(E$311:E662,E663)=0,E663,E663-(COUNTIF(E$311:E662,E663)/100)))</f>
        <v>#REF!</v>
      </c>
      <c r="E663" s="27" t="e">
        <f>COUNTIF(#REF!,$F663)</f>
        <v>#REF!</v>
      </c>
      <c r="F663" s="1">
        <v>452</v>
      </c>
      <c r="G663" s="22" t="str">
        <f t="shared" si="35"/>
        <v>Video, DVD</v>
      </c>
      <c r="H663" s="22" t="str">
        <f t="shared" si="42"/>
        <v>Geisteswissenschaften, Kunst, Musik</v>
      </c>
      <c r="I663" s="22" t="str">
        <f t="shared" si="42"/>
        <v>…/Philosophie …</v>
      </c>
      <c r="J663" s="22" t="str">
        <f t="shared" si="39"/>
        <v>Video, DVD/Geisteswissenschaften, Kunst, Musik/…/Philosophie …</v>
      </c>
      <c r="K663" s="11" t="str">
        <f t="shared" si="40"/>
        <v>Geisteswissenschaften, Kunst, Musik/…/Philosophie …</v>
      </c>
      <c r="L663" s="42"/>
      <c r="S663" s="33"/>
    </row>
    <row r="664" spans="1:19" x14ac:dyDescent="0.3">
      <c r="A664" s="25" t="e">
        <f t="shared" si="37"/>
        <v>#REF!</v>
      </c>
      <c r="B664" s="11">
        <v>354</v>
      </c>
      <c r="C664" s="1" t="e">
        <f t="shared" si="38"/>
        <v>#REF!</v>
      </c>
      <c r="D664" s="22" t="e">
        <f>IF(E664=0,"",IF(COUNTIF(E$311:E663,E664)=0,E664,E664-(COUNTIF(E$311:E663,E664)/100)))</f>
        <v>#REF!</v>
      </c>
      <c r="E664" s="27" t="e">
        <f>COUNTIF(#REF!,$F664)</f>
        <v>#REF!</v>
      </c>
      <c r="F664" s="1">
        <v>453</v>
      </c>
      <c r="G664" s="22" t="str">
        <f t="shared" si="35"/>
        <v>Video, DVD</v>
      </c>
      <c r="H664" s="22" t="str">
        <f t="shared" si="42"/>
        <v>Geisteswissenschaften, Kunst, Musik</v>
      </c>
      <c r="I664" s="22" t="str">
        <f t="shared" si="42"/>
        <v>…/Psychologie …</v>
      </c>
      <c r="J664" s="22" t="str">
        <f t="shared" si="39"/>
        <v>Video, DVD/Geisteswissenschaften, Kunst, Musik/…/Psychologie …</v>
      </c>
      <c r="K664" s="11" t="str">
        <f t="shared" si="40"/>
        <v>Geisteswissenschaften, Kunst, Musik/…/Psychologie …</v>
      </c>
      <c r="L664" s="42"/>
      <c r="S664" s="33"/>
    </row>
    <row r="665" spans="1:19" x14ac:dyDescent="0.3">
      <c r="A665" s="25" t="e">
        <f t="shared" si="37"/>
        <v>#REF!</v>
      </c>
      <c r="B665" s="11">
        <v>355</v>
      </c>
      <c r="C665" s="1" t="e">
        <f t="shared" si="38"/>
        <v>#REF!</v>
      </c>
      <c r="D665" s="22" t="e">
        <f>IF(E665=0,"",IF(COUNTIF(E$311:E664,E665)=0,E665,E665-(COUNTIF(E$311:E664,E665)/100)))</f>
        <v>#REF!</v>
      </c>
      <c r="E665" s="27" t="e">
        <f>COUNTIF(#REF!,$F665)</f>
        <v>#REF!</v>
      </c>
      <c r="F665" s="1">
        <v>454</v>
      </c>
      <c r="G665" s="22" t="str">
        <f t="shared" si="35"/>
        <v>Video, DVD</v>
      </c>
      <c r="H665" s="22" t="str">
        <f t="shared" si="42"/>
        <v>Geisteswissenschaften, Kunst, Musik</v>
      </c>
      <c r="I665" s="22" t="str">
        <f t="shared" si="42"/>
        <v>…/Religion/Theologie …</v>
      </c>
      <c r="J665" s="22" t="str">
        <f t="shared" si="39"/>
        <v>Video, DVD/Geisteswissenschaften, Kunst, Musik/…/Religion/Theologie …</v>
      </c>
      <c r="K665" s="11" t="str">
        <f t="shared" si="40"/>
        <v>Geisteswissenschaften, Kunst, Musik/…/Religion/Theologie …</v>
      </c>
      <c r="L665" s="42"/>
      <c r="S665" s="33"/>
    </row>
    <row r="666" spans="1:19" x14ac:dyDescent="0.3">
      <c r="A666" s="25" t="e">
        <f t="shared" si="37"/>
        <v>#REF!</v>
      </c>
      <c r="B666" s="11">
        <v>356</v>
      </c>
      <c r="C666" s="1" t="e">
        <f t="shared" si="38"/>
        <v>#REF!</v>
      </c>
      <c r="D666" s="22" t="e">
        <f>IF(E666=0,"",IF(COUNTIF(E$311:E665,E666)=0,E666,E666-(COUNTIF(E$311:E665,E666)/100)))</f>
        <v>#REF!</v>
      </c>
      <c r="E666" s="27" t="e">
        <f>COUNTIF(#REF!,$F666)</f>
        <v>#REF!</v>
      </c>
      <c r="F666" s="1">
        <v>455</v>
      </c>
      <c r="G666" s="22" t="str">
        <f t="shared" si="35"/>
        <v>Video, DVD</v>
      </c>
      <c r="H666" s="22" t="str">
        <f t="shared" si="42"/>
        <v>Geisteswissenschaften, Kunst, Musik</v>
      </c>
      <c r="I666" s="22" t="str">
        <f t="shared" si="42"/>
        <v>…/Geschichte …</v>
      </c>
      <c r="J666" s="22" t="str">
        <f t="shared" si="39"/>
        <v>Video, DVD/Geisteswissenschaften, Kunst, Musik/…/Geschichte …</v>
      </c>
      <c r="K666" s="11" t="str">
        <f t="shared" si="40"/>
        <v>Geisteswissenschaften, Kunst, Musik/…/Geschichte …</v>
      </c>
      <c r="L666" s="42"/>
      <c r="S666" s="33"/>
    </row>
    <row r="667" spans="1:19" x14ac:dyDescent="0.3">
      <c r="A667" s="25" t="e">
        <f t="shared" si="37"/>
        <v>#REF!</v>
      </c>
      <c r="B667" s="11">
        <v>357</v>
      </c>
      <c r="C667" s="1" t="e">
        <f t="shared" si="38"/>
        <v>#REF!</v>
      </c>
      <c r="D667" s="22" t="e">
        <f>IF(E667=0,"",IF(COUNTIF(E$311:E666,E667)=0,E667,E667-(COUNTIF(E$311:E666,E667)/100)))</f>
        <v>#REF!</v>
      </c>
      <c r="E667" s="27" t="e">
        <f>COUNTIF(#REF!,$F667)</f>
        <v>#REF!</v>
      </c>
      <c r="F667" s="1">
        <v>456</v>
      </c>
      <c r="G667" s="22" t="str">
        <f t="shared" si="35"/>
        <v>Video, DVD</v>
      </c>
      <c r="H667" s="22" t="str">
        <f t="shared" si="42"/>
        <v>Geisteswissenschaften, Kunst, Musik</v>
      </c>
      <c r="I667" s="22" t="str">
        <f t="shared" si="42"/>
        <v>…/Sprachwissenschaft …</v>
      </c>
      <c r="J667" s="22" t="str">
        <f t="shared" si="39"/>
        <v>Video, DVD/Geisteswissenschaften, Kunst, Musik/…/Sprachwissenschaft …</v>
      </c>
      <c r="K667" s="11" t="str">
        <f t="shared" si="40"/>
        <v>Geisteswissenschaften, Kunst, Musik/…/Sprachwissenschaft …</v>
      </c>
      <c r="L667" s="42"/>
      <c r="S667" s="33"/>
    </row>
    <row r="668" spans="1:19" x14ac:dyDescent="0.3">
      <c r="A668" s="25" t="e">
        <f t="shared" si="37"/>
        <v>#REF!</v>
      </c>
      <c r="B668" s="11">
        <v>358</v>
      </c>
      <c r="C668" s="1" t="e">
        <f t="shared" si="38"/>
        <v>#REF!</v>
      </c>
      <c r="D668" s="22" t="e">
        <f>IF(E668=0,"",IF(COUNTIF(E$311:E667,E668)=0,E668,E668-(COUNTIF(E$311:E667,E668)/100)))</f>
        <v>#REF!</v>
      </c>
      <c r="E668" s="27" t="e">
        <f>COUNTIF(#REF!,$F668)</f>
        <v>#REF!</v>
      </c>
      <c r="F668" s="1">
        <v>457</v>
      </c>
      <c r="G668" s="22" t="str">
        <f t="shared" si="35"/>
        <v>Video, DVD</v>
      </c>
      <c r="H668" s="22" t="str">
        <f t="shared" si="42"/>
        <v>Geisteswissenschaften, Kunst, Musik</v>
      </c>
      <c r="I668" s="22" t="str">
        <f t="shared" si="42"/>
        <v>…/Literaturwissenschaft …</v>
      </c>
      <c r="J668" s="22" t="str">
        <f t="shared" si="39"/>
        <v>Video, DVD/Geisteswissenschaften, Kunst, Musik/…/Literaturwissenschaft …</v>
      </c>
      <c r="K668" s="11" t="str">
        <f t="shared" si="40"/>
        <v>Geisteswissenschaften, Kunst, Musik/…/Literaturwissenschaft …</v>
      </c>
      <c r="L668" s="42"/>
      <c r="S668" s="33"/>
    </row>
    <row r="669" spans="1:19" x14ac:dyDescent="0.3">
      <c r="A669" s="25" t="e">
        <f t="shared" si="37"/>
        <v>#REF!</v>
      </c>
      <c r="B669" s="11">
        <v>359</v>
      </c>
      <c r="C669" s="1" t="e">
        <f t="shared" si="38"/>
        <v>#REF!</v>
      </c>
      <c r="D669" s="22" t="e">
        <f>IF(E669=0,"",IF(COUNTIF(E$311:E668,E669)=0,E669,E669-(COUNTIF(E$311:E668,E669)/100)))</f>
        <v>#REF!</v>
      </c>
      <c r="E669" s="27" t="e">
        <f>COUNTIF(#REF!,$F669)</f>
        <v>#REF!</v>
      </c>
      <c r="F669" s="1">
        <v>458</v>
      </c>
      <c r="G669" s="22" t="str">
        <f t="shared" ref="G669:G732" si="43">G668</f>
        <v>Video, DVD</v>
      </c>
      <c r="H669" s="22" t="str">
        <f t="shared" ref="H669:I684" si="44">H569</f>
        <v>Geisteswissenschaften, Kunst, Musik</v>
      </c>
      <c r="I669" s="22" t="str">
        <f t="shared" si="44"/>
        <v>…/Kunst …</v>
      </c>
      <c r="J669" s="22" t="str">
        <f t="shared" si="39"/>
        <v>Video, DVD/Geisteswissenschaften, Kunst, Musik/…/Kunst …</v>
      </c>
      <c r="K669" s="11" t="str">
        <f t="shared" si="40"/>
        <v>Geisteswissenschaften, Kunst, Musik/…/Kunst …</v>
      </c>
      <c r="L669" s="42"/>
      <c r="S669" s="33"/>
    </row>
    <row r="670" spans="1:19" x14ac:dyDescent="0.3">
      <c r="A670" s="25" t="e">
        <f t="shared" si="37"/>
        <v>#REF!</v>
      </c>
      <c r="B670" s="11">
        <v>360</v>
      </c>
      <c r="C670" s="1" t="e">
        <f t="shared" si="38"/>
        <v>#REF!</v>
      </c>
      <c r="D670" s="22" t="e">
        <f>IF(E670=0,"",IF(COUNTIF(E$311:E669,E670)=0,E670,E670-(COUNTIF(E$311:E669,E670)/100)))</f>
        <v>#REF!</v>
      </c>
      <c r="E670" s="27" t="e">
        <f>COUNTIF(#REF!,$F670)</f>
        <v>#REF!</v>
      </c>
      <c r="F670" s="1">
        <v>459</v>
      </c>
      <c r="G670" s="22" t="str">
        <f t="shared" si="43"/>
        <v>Video, DVD</v>
      </c>
      <c r="H670" s="22" t="str">
        <f t="shared" si="44"/>
        <v>Geisteswissenschaften, Kunst, Musik</v>
      </c>
      <c r="I670" s="22" t="str">
        <f t="shared" si="44"/>
        <v>…/Musik …</v>
      </c>
      <c r="J670" s="22" t="str">
        <f t="shared" si="39"/>
        <v>Video, DVD/Geisteswissenschaften, Kunst, Musik/…/Musik …</v>
      </c>
      <c r="K670" s="11" t="str">
        <f t="shared" si="40"/>
        <v>Geisteswissenschaften, Kunst, Musik/…/Musik …</v>
      </c>
      <c r="L670" s="42"/>
      <c r="S670" s="33"/>
    </row>
    <row r="671" spans="1:19" x14ac:dyDescent="0.3">
      <c r="A671" s="25" t="e">
        <f t="shared" si="37"/>
        <v>#REF!</v>
      </c>
      <c r="B671" s="11">
        <v>361</v>
      </c>
      <c r="C671" s="1" t="e">
        <f t="shared" si="38"/>
        <v>#REF!</v>
      </c>
      <c r="D671" s="22" t="e">
        <f>IF(E671=0,"",IF(COUNTIF(E$311:E670,E671)=0,E671,E671-(COUNTIF(E$311:E670,E671)/100)))</f>
        <v>#REF!</v>
      </c>
      <c r="E671" s="27" t="e">
        <f>COUNTIF(#REF!,$F671)</f>
        <v>#REF!</v>
      </c>
      <c r="F671" s="1">
        <v>460</v>
      </c>
      <c r="G671" s="22" t="str">
        <f t="shared" si="43"/>
        <v>Video, DVD</v>
      </c>
      <c r="H671" s="22" t="str">
        <f t="shared" si="44"/>
        <v>Mathematik, Naturwiss., Technik, Medizin</v>
      </c>
      <c r="I671" s="22"/>
      <c r="J671" s="22" t="str">
        <f t="shared" si="39"/>
        <v>Video, DVD/Mathematik, Naturwiss., Technik, Medizin/</v>
      </c>
      <c r="K671" s="11" t="str">
        <f t="shared" si="40"/>
        <v>Mathematik, Naturwiss., Technik, Medizin/</v>
      </c>
      <c r="L671" s="42"/>
      <c r="S671" s="33"/>
    </row>
    <row r="672" spans="1:19" x14ac:dyDescent="0.3">
      <c r="A672" s="25" t="e">
        <f t="shared" si="37"/>
        <v>#REF!</v>
      </c>
      <c r="B672" s="11">
        <v>362</v>
      </c>
      <c r="C672" s="1" t="e">
        <f t="shared" si="38"/>
        <v>#REF!</v>
      </c>
      <c r="D672" s="22" t="e">
        <f>IF(E672=0,"",IF(COUNTIF(E$311:E671,E672)=0,E672,E672-(COUNTIF(E$311:E671,E672)/100)))</f>
        <v>#REF!</v>
      </c>
      <c r="E672" s="27" t="e">
        <f>COUNTIF(#REF!,$F672)</f>
        <v>#REF!</v>
      </c>
      <c r="F672" s="1">
        <v>461</v>
      </c>
      <c r="G672" s="22" t="str">
        <f t="shared" si="43"/>
        <v>Video, DVD</v>
      </c>
      <c r="H672" s="22" t="str">
        <f t="shared" si="44"/>
        <v>Mathematik, Naturwiss., Technik, Medizin</v>
      </c>
      <c r="I672" s="22" t="str">
        <f t="shared" si="44"/>
        <v>…/Naturwissenschaften/Technik allg.</v>
      </c>
      <c r="J672" s="22" t="str">
        <f t="shared" si="39"/>
        <v>Video, DVD/Mathematik, Naturwiss., Technik, Medizin/…/Naturwissenschaften/Technik allg.</v>
      </c>
      <c r="K672" s="11" t="str">
        <f t="shared" si="40"/>
        <v>Mathematik, Naturwiss., Technik, Medizin/…/Naturwissenschaften/Technik allg.</v>
      </c>
      <c r="L672" s="42"/>
      <c r="S672" s="33"/>
    </row>
    <row r="673" spans="1:19" x14ac:dyDescent="0.3">
      <c r="A673" s="25" t="e">
        <f t="shared" si="37"/>
        <v>#REF!</v>
      </c>
      <c r="B673" s="11">
        <v>363</v>
      </c>
      <c r="C673" s="1" t="e">
        <f t="shared" si="38"/>
        <v>#REF!</v>
      </c>
      <c r="D673" s="22" t="e">
        <f>IF(E673=0,"",IF(COUNTIF(E$311:E672,E673)=0,E673,E673-(COUNTIF(E$311:E672,E673)/100)))</f>
        <v>#REF!</v>
      </c>
      <c r="E673" s="27" t="e">
        <f>COUNTIF(#REF!,$F673)</f>
        <v>#REF!</v>
      </c>
      <c r="F673" s="1">
        <v>462</v>
      </c>
      <c r="G673" s="22" t="str">
        <f t="shared" si="43"/>
        <v>Video, DVD</v>
      </c>
      <c r="H673" s="22" t="str">
        <f t="shared" si="44"/>
        <v>Mathematik, Naturwiss., Technik, Medizin</v>
      </c>
      <c r="I673" s="22" t="str">
        <f t="shared" si="44"/>
        <v>…/Mathematik …</v>
      </c>
      <c r="J673" s="22" t="str">
        <f t="shared" si="39"/>
        <v>Video, DVD/Mathematik, Naturwiss., Technik, Medizin/…/Mathematik …</v>
      </c>
      <c r="K673" s="11" t="str">
        <f t="shared" si="40"/>
        <v>Mathematik, Naturwiss., Technik, Medizin/…/Mathematik …</v>
      </c>
      <c r="L673" s="42"/>
      <c r="S673" s="33"/>
    </row>
    <row r="674" spans="1:19" x14ac:dyDescent="0.3">
      <c r="A674" s="25" t="e">
        <f t="shared" si="37"/>
        <v>#REF!</v>
      </c>
      <c r="B674" s="11">
        <v>364</v>
      </c>
      <c r="C674" s="1" t="e">
        <f t="shared" si="38"/>
        <v>#REF!</v>
      </c>
      <c r="D674" s="22" t="e">
        <f>IF(E674=0,"",IF(COUNTIF(E$311:E673,E674)=0,E674,E674-(COUNTIF(E$311:E673,E674)/100)))</f>
        <v>#REF!</v>
      </c>
      <c r="E674" s="27" t="e">
        <f>COUNTIF(#REF!,$F674)</f>
        <v>#REF!</v>
      </c>
      <c r="F674" s="1">
        <v>463</v>
      </c>
      <c r="G674" s="22" t="str">
        <f t="shared" si="43"/>
        <v>Video, DVD</v>
      </c>
      <c r="H674" s="22" t="str">
        <f t="shared" si="44"/>
        <v>Mathematik, Naturwiss., Technik, Medizin</v>
      </c>
      <c r="I674" s="22" t="str">
        <f t="shared" si="44"/>
        <v>…/Informatik/EDV …</v>
      </c>
      <c r="J674" s="22" t="str">
        <f t="shared" si="39"/>
        <v>Video, DVD/Mathematik, Naturwiss., Technik, Medizin/…/Informatik/EDV …</v>
      </c>
      <c r="K674" s="11" t="str">
        <f t="shared" si="40"/>
        <v>Mathematik, Naturwiss., Technik, Medizin/…/Informatik/EDV …</v>
      </c>
      <c r="L674" s="42"/>
      <c r="S674" s="33"/>
    </row>
    <row r="675" spans="1:19" x14ac:dyDescent="0.3">
      <c r="A675" s="25" t="e">
        <f t="shared" si="37"/>
        <v>#REF!</v>
      </c>
      <c r="B675" s="11">
        <v>365</v>
      </c>
      <c r="C675" s="1" t="e">
        <f t="shared" si="38"/>
        <v>#REF!</v>
      </c>
      <c r="D675" s="22" t="e">
        <f>IF(E675=0,"",IF(COUNTIF(E$311:E674,E675)=0,E675,E675-(COUNTIF(E$311:E674,E675)/100)))</f>
        <v>#REF!</v>
      </c>
      <c r="E675" s="27" t="e">
        <f>COUNTIF(#REF!,$F675)</f>
        <v>#REF!</v>
      </c>
      <c r="F675" s="1">
        <v>464</v>
      </c>
      <c r="G675" s="22" t="str">
        <f t="shared" si="43"/>
        <v>Video, DVD</v>
      </c>
      <c r="H675" s="22" t="str">
        <f t="shared" si="44"/>
        <v>Mathematik, Naturwiss., Technik, Medizin</v>
      </c>
      <c r="I675" s="22" t="str">
        <f t="shared" si="44"/>
        <v>…/Physik/Astronomie …</v>
      </c>
      <c r="J675" s="22" t="str">
        <f t="shared" si="39"/>
        <v>Video, DVD/Mathematik, Naturwiss., Technik, Medizin/…/Physik/Astronomie …</v>
      </c>
      <c r="K675" s="11" t="str">
        <f t="shared" si="40"/>
        <v>Mathematik, Naturwiss., Technik, Medizin/…/Physik/Astronomie …</v>
      </c>
      <c r="L675" s="42"/>
      <c r="S675" s="33"/>
    </row>
    <row r="676" spans="1:19" x14ac:dyDescent="0.3">
      <c r="A676" s="25" t="e">
        <f t="shared" si="37"/>
        <v>#REF!</v>
      </c>
      <c r="B676" s="11">
        <v>366</v>
      </c>
      <c r="C676" s="1" t="e">
        <f t="shared" si="38"/>
        <v>#REF!</v>
      </c>
      <c r="D676" s="22" t="e">
        <f>IF(E676=0,"",IF(COUNTIF(E$311:E675,E676)=0,E676,E676-(COUNTIF(E$311:E675,E676)/100)))</f>
        <v>#REF!</v>
      </c>
      <c r="E676" s="27" t="e">
        <f>COUNTIF(#REF!,$F676)</f>
        <v>#REF!</v>
      </c>
      <c r="F676" s="1">
        <v>465</v>
      </c>
      <c r="G676" s="22" t="str">
        <f t="shared" si="43"/>
        <v>Video, DVD</v>
      </c>
      <c r="H676" s="22" t="str">
        <f t="shared" si="44"/>
        <v>Mathematik, Naturwiss., Technik, Medizin</v>
      </c>
      <c r="I676" s="22" t="str">
        <f t="shared" si="44"/>
        <v>…/Chemie …</v>
      </c>
      <c r="J676" s="22" t="str">
        <f t="shared" si="39"/>
        <v>Video, DVD/Mathematik, Naturwiss., Technik, Medizin/…/Chemie …</v>
      </c>
      <c r="K676" s="11" t="str">
        <f t="shared" si="40"/>
        <v>Mathematik, Naturwiss., Technik, Medizin/…/Chemie …</v>
      </c>
      <c r="L676" s="42"/>
      <c r="S676" s="33"/>
    </row>
    <row r="677" spans="1:19" x14ac:dyDescent="0.3">
      <c r="A677" s="25" t="e">
        <f t="shared" si="37"/>
        <v>#REF!</v>
      </c>
      <c r="B677" s="11">
        <v>367</v>
      </c>
      <c r="C677" s="1" t="e">
        <f t="shared" si="38"/>
        <v>#REF!</v>
      </c>
      <c r="D677" s="22" t="e">
        <f>IF(E677=0,"",IF(COUNTIF(E$311:E676,E677)=0,E677,E677-(COUNTIF(E$311:E676,E677)/100)))</f>
        <v>#REF!</v>
      </c>
      <c r="E677" s="27" t="e">
        <f>COUNTIF(#REF!,$F677)</f>
        <v>#REF!</v>
      </c>
      <c r="F677" s="1">
        <v>466</v>
      </c>
      <c r="G677" s="22" t="str">
        <f t="shared" si="43"/>
        <v>Video, DVD</v>
      </c>
      <c r="H677" s="22" t="str">
        <f t="shared" si="44"/>
        <v>Mathematik, Naturwiss., Technik, Medizin</v>
      </c>
      <c r="I677" s="22" t="str">
        <f t="shared" si="44"/>
        <v>…/Geowissenschaften …</v>
      </c>
      <c r="J677" s="22" t="str">
        <f t="shared" si="39"/>
        <v>Video, DVD/Mathematik, Naturwiss., Technik, Medizin/…/Geowissenschaften …</v>
      </c>
      <c r="K677" s="11" t="str">
        <f t="shared" si="40"/>
        <v>Mathematik, Naturwiss., Technik, Medizin/…/Geowissenschaften …</v>
      </c>
      <c r="L677" s="42"/>
      <c r="S677" s="33"/>
    </row>
    <row r="678" spans="1:19" x14ac:dyDescent="0.3">
      <c r="A678" s="25" t="e">
        <f t="shared" si="37"/>
        <v>#REF!</v>
      </c>
      <c r="B678" s="11">
        <v>368</v>
      </c>
      <c r="C678" s="1" t="e">
        <f t="shared" si="38"/>
        <v>#REF!</v>
      </c>
      <c r="D678" s="22" t="e">
        <f>IF(E678=0,"",IF(COUNTIF(E$311:E677,E678)=0,E678,E678-(COUNTIF(E$311:E677,E678)/100)))</f>
        <v>#REF!</v>
      </c>
      <c r="E678" s="27" t="e">
        <f>COUNTIF(#REF!,$F678)</f>
        <v>#REF!</v>
      </c>
      <c r="F678" s="1">
        <v>467</v>
      </c>
      <c r="G678" s="22" t="str">
        <f t="shared" si="43"/>
        <v>Video, DVD</v>
      </c>
      <c r="H678" s="22" t="str">
        <f t="shared" si="44"/>
        <v>Mathematik, Naturwiss., Technik, Medizin</v>
      </c>
      <c r="I678" s="22" t="str">
        <f t="shared" si="44"/>
        <v>…/Biologie …</v>
      </c>
      <c r="J678" s="22" t="str">
        <f t="shared" si="39"/>
        <v>Video, DVD/Mathematik, Naturwiss., Technik, Medizin/…/Biologie …</v>
      </c>
      <c r="K678" s="11" t="str">
        <f t="shared" si="40"/>
        <v>Mathematik, Naturwiss., Technik, Medizin/…/Biologie …</v>
      </c>
      <c r="L678" s="42"/>
      <c r="S678" s="33"/>
    </row>
    <row r="679" spans="1:19" x14ac:dyDescent="0.3">
      <c r="A679" s="25" t="e">
        <f t="shared" si="37"/>
        <v>#REF!</v>
      </c>
      <c r="B679" s="11">
        <v>369</v>
      </c>
      <c r="C679" s="1" t="e">
        <f t="shared" si="38"/>
        <v>#REF!</v>
      </c>
      <c r="D679" s="22" t="e">
        <f>IF(E679=0,"",IF(COUNTIF(E$311:E678,E679)=0,E679,E679-(COUNTIF(E$311:E678,E679)/100)))</f>
        <v>#REF!</v>
      </c>
      <c r="E679" s="27" t="e">
        <f>COUNTIF(#REF!,$F679)</f>
        <v>#REF!</v>
      </c>
      <c r="F679" s="1">
        <v>468</v>
      </c>
      <c r="G679" s="22" t="str">
        <f t="shared" si="43"/>
        <v>Video, DVD</v>
      </c>
      <c r="H679" s="22" t="str">
        <f t="shared" si="44"/>
        <v>Mathematik, Naturwiss., Technik, Medizin</v>
      </c>
      <c r="I679" s="22" t="str">
        <f t="shared" si="44"/>
        <v>…/Technik …</v>
      </c>
      <c r="J679" s="22" t="str">
        <f t="shared" si="39"/>
        <v>Video, DVD/Mathematik, Naturwiss., Technik, Medizin/…/Technik …</v>
      </c>
      <c r="K679" s="11" t="str">
        <f t="shared" si="40"/>
        <v>Mathematik, Naturwiss., Technik, Medizin/…/Technik …</v>
      </c>
      <c r="L679" s="42"/>
      <c r="S679" s="33"/>
    </row>
    <row r="680" spans="1:19" x14ac:dyDescent="0.3">
      <c r="A680" s="25" t="e">
        <f t="shared" si="37"/>
        <v>#REF!</v>
      </c>
      <c r="B680" s="11">
        <v>370</v>
      </c>
      <c r="C680" s="1" t="e">
        <f t="shared" si="38"/>
        <v>#REF!</v>
      </c>
      <c r="D680" s="22" t="e">
        <f>IF(E680=0,"",IF(COUNTIF(E$311:E679,E680)=0,E680,E680-(COUNTIF(E$311:E679,E680)/100)))</f>
        <v>#REF!</v>
      </c>
      <c r="E680" s="27" t="e">
        <f>COUNTIF(#REF!,$F680)</f>
        <v>#REF!</v>
      </c>
      <c r="F680" s="1">
        <v>469</v>
      </c>
      <c r="G680" s="22" t="str">
        <f t="shared" si="43"/>
        <v>Video, DVD</v>
      </c>
      <c r="H680" s="22" t="str">
        <f t="shared" si="44"/>
        <v>Mathematik, Naturwiss., Technik, Medizin</v>
      </c>
      <c r="I680" s="22" t="str">
        <f t="shared" si="44"/>
        <v>…/Medizin/Pharmazie …</v>
      </c>
      <c r="J680" s="22" t="str">
        <f t="shared" si="39"/>
        <v>Video, DVD/Mathematik, Naturwiss., Technik, Medizin/…/Medizin/Pharmazie …</v>
      </c>
      <c r="K680" s="11" t="str">
        <f t="shared" si="40"/>
        <v>Mathematik, Naturwiss., Technik, Medizin/…/Medizin/Pharmazie …</v>
      </c>
      <c r="L680" s="42"/>
      <c r="S680" s="33"/>
    </row>
    <row r="681" spans="1:19" x14ac:dyDescent="0.3">
      <c r="A681" s="25" t="e">
        <f t="shared" si="37"/>
        <v>#REF!</v>
      </c>
      <c r="B681" s="11">
        <v>371</v>
      </c>
      <c r="C681" s="1" t="e">
        <f t="shared" si="38"/>
        <v>#REF!</v>
      </c>
      <c r="D681" s="22" t="e">
        <f>IF(E681=0,"",IF(COUNTIF(E$311:E680,E681)=0,E681,E681-(COUNTIF(E$311:E680,E681)/100)))</f>
        <v>#REF!</v>
      </c>
      <c r="E681" s="27" t="e">
        <f>COUNTIF(#REF!,$F681)</f>
        <v>#REF!</v>
      </c>
      <c r="F681" s="1">
        <v>470</v>
      </c>
      <c r="G681" s="22" t="str">
        <f t="shared" si="43"/>
        <v>Video, DVD</v>
      </c>
      <c r="H681" s="22" t="str">
        <f t="shared" si="44"/>
        <v>Sozialwissenschaften, Recht, Wirtschaft</v>
      </c>
      <c r="I681" s="22"/>
      <c r="J681" s="22" t="str">
        <f t="shared" si="39"/>
        <v>Video, DVD/Sozialwissenschaften, Recht, Wirtschaft/</v>
      </c>
      <c r="K681" s="11" t="str">
        <f t="shared" si="40"/>
        <v>Sozialwissenschaften, Recht, Wirtschaft/</v>
      </c>
      <c r="L681" s="42"/>
      <c r="S681" s="33"/>
    </row>
    <row r="682" spans="1:19" x14ac:dyDescent="0.3">
      <c r="A682" s="25" t="e">
        <f t="shared" si="37"/>
        <v>#REF!</v>
      </c>
      <c r="B682" s="11">
        <v>372</v>
      </c>
      <c r="C682" s="1" t="e">
        <f t="shared" si="38"/>
        <v>#REF!</v>
      </c>
      <c r="D682" s="22" t="e">
        <f>IF(E682=0,"",IF(COUNTIF(E$311:E681,E682)=0,E682,E682-(COUNTIF(E$311:E681,E682)/100)))</f>
        <v>#REF!</v>
      </c>
      <c r="E682" s="27" t="e">
        <f>COUNTIF(#REF!,$F682)</f>
        <v>#REF!</v>
      </c>
      <c r="F682" s="1">
        <v>471</v>
      </c>
      <c r="G682" s="22" t="str">
        <f t="shared" si="43"/>
        <v>Video, DVD</v>
      </c>
      <c r="H682" s="22" t="str">
        <f t="shared" si="44"/>
        <v>Sozialwissenschaften, Recht, Wirtschaft</v>
      </c>
      <c r="I682" s="22" t="str">
        <f t="shared" si="44"/>
        <v>…/allgemein</v>
      </c>
      <c r="J682" s="22" t="str">
        <f t="shared" si="39"/>
        <v>Video, DVD/Sozialwissenschaften, Recht, Wirtschaft/…/allgemein</v>
      </c>
      <c r="K682" s="11" t="str">
        <f t="shared" si="40"/>
        <v>Sozialwissenschaften, Recht, Wirtschaft/…/allgemein</v>
      </c>
      <c r="L682" s="42"/>
      <c r="S682" s="33"/>
    </row>
    <row r="683" spans="1:19" x14ac:dyDescent="0.3">
      <c r="A683" s="25" t="e">
        <f t="shared" si="37"/>
        <v>#REF!</v>
      </c>
      <c r="B683" s="11">
        <v>373</v>
      </c>
      <c r="C683" s="1" t="e">
        <f t="shared" si="38"/>
        <v>#REF!</v>
      </c>
      <c r="D683" s="22" t="e">
        <f>IF(E683=0,"",IF(COUNTIF(E$311:E682,E683)=0,E683,E683-(COUNTIF(E$311:E682,E683)/100)))</f>
        <v>#REF!</v>
      </c>
      <c r="E683" s="27" t="e">
        <f>COUNTIF(#REF!,$F683)</f>
        <v>#REF!</v>
      </c>
      <c r="F683" s="1">
        <v>472</v>
      </c>
      <c r="G683" s="22" t="str">
        <f t="shared" si="43"/>
        <v>Video, DVD</v>
      </c>
      <c r="H683" s="22" t="str">
        <f t="shared" si="44"/>
        <v>Sozialwissenschaften, Recht, Wirtschaft</v>
      </c>
      <c r="I683" s="22" t="str">
        <f t="shared" si="44"/>
        <v>…/Erziehung/Bildung/Unterricht …</v>
      </c>
      <c r="J683" s="22" t="str">
        <f t="shared" si="39"/>
        <v>Video, DVD/Sozialwissenschaften, Recht, Wirtschaft/…/Erziehung/Bildung/Unterricht …</v>
      </c>
      <c r="K683" s="11" t="str">
        <f t="shared" si="40"/>
        <v>Sozialwissenschaften, Recht, Wirtschaft/…/Erziehung/Bildung/Unterricht …</v>
      </c>
      <c r="L683" s="42"/>
      <c r="S683" s="33"/>
    </row>
    <row r="684" spans="1:19" x14ac:dyDescent="0.3">
      <c r="A684" s="25" t="e">
        <f t="shared" si="37"/>
        <v>#REF!</v>
      </c>
      <c r="B684" s="11">
        <v>374</v>
      </c>
      <c r="C684" s="1" t="e">
        <f t="shared" si="38"/>
        <v>#REF!</v>
      </c>
      <c r="D684" s="22" t="e">
        <f>IF(E684=0,"",IF(COUNTIF(E$311:E683,E684)=0,E684,E684-(COUNTIF(E$311:E683,E684)/100)))</f>
        <v>#REF!</v>
      </c>
      <c r="E684" s="27" t="e">
        <f>COUNTIF(#REF!,$F684)</f>
        <v>#REF!</v>
      </c>
      <c r="F684" s="1">
        <v>473</v>
      </c>
      <c r="G684" s="22" t="str">
        <f t="shared" si="43"/>
        <v>Video, DVD</v>
      </c>
      <c r="H684" s="22" t="str">
        <f t="shared" si="44"/>
        <v>Sozialwissenschaften, Recht, Wirtschaft</v>
      </c>
      <c r="I684" s="22" t="str">
        <f t="shared" si="44"/>
        <v>…/Medienwissenschaften …</v>
      </c>
      <c r="J684" s="22" t="str">
        <f t="shared" si="39"/>
        <v>Video, DVD/Sozialwissenschaften, Recht, Wirtschaft/…/Medienwissenschaften …</v>
      </c>
      <c r="K684" s="11" t="str">
        <f t="shared" si="40"/>
        <v>Sozialwissenschaften, Recht, Wirtschaft/…/Medienwissenschaften …</v>
      </c>
      <c r="L684" s="42"/>
      <c r="S684" s="33"/>
    </row>
    <row r="685" spans="1:19" x14ac:dyDescent="0.3">
      <c r="A685" s="25" t="e">
        <f t="shared" si="37"/>
        <v>#REF!</v>
      </c>
      <c r="B685" s="11">
        <v>375</v>
      </c>
      <c r="C685" s="1" t="e">
        <f t="shared" si="38"/>
        <v>#REF!</v>
      </c>
      <c r="D685" s="22" t="e">
        <f>IF(E685=0,"",IF(COUNTIF(E$311:E684,E685)=0,E685,E685-(COUNTIF(E$311:E684,E685)/100)))</f>
        <v>#REF!</v>
      </c>
      <c r="E685" s="27" t="e">
        <f>COUNTIF(#REF!,$F685)</f>
        <v>#REF!</v>
      </c>
      <c r="F685" s="1">
        <v>474</v>
      </c>
      <c r="G685" s="22" t="str">
        <f t="shared" si="43"/>
        <v>Video, DVD</v>
      </c>
      <c r="H685" s="22" t="str">
        <f t="shared" ref="H685:I700" si="45">H585</f>
        <v>Sozialwissenschaften, Recht, Wirtschaft</v>
      </c>
      <c r="I685" s="22" t="str">
        <f t="shared" si="45"/>
        <v>.../Politikwissenschaft/Soziologie …</v>
      </c>
      <c r="J685" s="22" t="str">
        <f t="shared" si="39"/>
        <v>Video, DVD/Sozialwissenschaften, Recht, Wirtschaft/.../Politikwissenschaft/Soziologie …</v>
      </c>
      <c r="K685" s="11" t="str">
        <f t="shared" si="40"/>
        <v>Sozialwissenschaften, Recht, Wirtschaft/.../Politikwissenschaft/Soziologie …</v>
      </c>
      <c r="L685" s="42"/>
      <c r="S685" s="33"/>
    </row>
    <row r="686" spans="1:19" x14ac:dyDescent="0.3">
      <c r="A686" s="25" t="e">
        <f t="shared" si="37"/>
        <v>#REF!</v>
      </c>
      <c r="B686" s="11">
        <v>376</v>
      </c>
      <c r="C686" s="1" t="e">
        <f t="shared" si="38"/>
        <v>#REF!</v>
      </c>
      <c r="D686" s="22" t="e">
        <f>IF(E686=0,"",IF(COUNTIF(E$311:E685,E686)=0,E686,E686-(COUNTIF(E$311:E685,E686)/100)))</f>
        <v>#REF!</v>
      </c>
      <c r="E686" s="27" t="e">
        <f>COUNTIF(#REF!,$F686)</f>
        <v>#REF!</v>
      </c>
      <c r="F686" s="1">
        <v>475</v>
      </c>
      <c r="G686" s="22" t="str">
        <f t="shared" si="43"/>
        <v>Video, DVD</v>
      </c>
      <c r="H686" s="22" t="str">
        <f t="shared" si="45"/>
        <v>Sozialwissenschaften, Recht, Wirtschaft</v>
      </c>
      <c r="I686" s="22" t="str">
        <f t="shared" si="45"/>
        <v>…/Völkerkunde/Volkskunde …</v>
      </c>
      <c r="J686" s="22" t="str">
        <f t="shared" si="39"/>
        <v>Video, DVD/Sozialwissenschaften, Recht, Wirtschaft/…/Völkerkunde/Volkskunde …</v>
      </c>
      <c r="K686" s="11" t="str">
        <f t="shared" si="40"/>
        <v>Sozialwissenschaften, Recht, Wirtschaft/…/Völkerkunde/Volkskunde …</v>
      </c>
      <c r="L686" s="42"/>
      <c r="S686" s="33"/>
    </row>
    <row r="687" spans="1:19" x14ac:dyDescent="0.3">
      <c r="A687" s="25" t="e">
        <f t="shared" si="37"/>
        <v>#REF!</v>
      </c>
      <c r="B687" s="11">
        <v>377</v>
      </c>
      <c r="C687" s="1" t="e">
        <f t="shared" si="38"/>
        <v>#REF!</v>
      </c>
      <c r="D687" s="22" t="e">
        <f>IF(E687=0,"",IF(COUNTIF(E$311:E686,E687)=0,E687,E687-(COUNTIF(E$311:E686,E687)/100)))</f>
        <v>#REF!</v>
      </c>
      <c r="E687" s="27" t="e">
        <f>COUNTIF(#REF!,$F687)</f>
        <v>#REF!</v>
      </c>
      <c r="F687" s="1">
        <v>476</v>
      </c>
      <c r="G687" s="22" t="str">
        <f t="shared" si="43"/>
        <v>Video, DVD</v>
      </c>
      <c r="H687" s="22" t="str">
        <f t="shared" si="45"/>
        <v>Sozialwissenschaften, Recht, Wirtschaft</v>
      </c>
      <c r="I687" s="22" t="str">
        <f t="shared" si="45"/>
        <v>…/Umwelt/Ökologie …</v>
      </c>
      <c r="J687" s="22" t="str">
        <f t="shared" si="39"/>
        <v>Video, DVD/Sozialwissenschaften, Recht, Wirtschaft/…/Umwelt/Ökologie …</v>
      </c>
      <c r="K687" s="11" t="str">
        <f t="shared" si="40"/>
        <v>Sozialwissenschaften, Recht, Wirtschaft/…/Umwelt/Ökologie …</v>
      </c>
      <c r="L687" s="42"/>
      <c r="S687" s="33"/>
    </row>
    <row r="688" spans="1:19" x14ac:dyDescent="0.3">
      <c r="A688" s="25" t="e">
        <f t="shared" si="37"/>
        <v>#REF!</v>
      </c>
      <c r="B688" s="11">
        <v>378</v>
      </c>
      <c r="C688" s="1" t="e">
        <f t="shared" si="38"/>
        <v>#REF!</v>
      </c>
      <c r="D688" s="22" t="e">
        <f>IF(E688=0,"",IF(COUNTIF(E$311:E687,E688)=0,E688,E688-(COUNTIF(E$311:E687,E688)/100)))</f>
        <v>#REF!</v>
      </c>
      <c r="E688" s="27" t="e">
        <f>COUNTIF(#REF!,$F688)</f>
        <v>#REF!</v>
      </c>
      <c r="F688" s="1">
        <v>477</v>
      </c>
      <c r="G688" s="22" t="str">
        <f t="shared" si="43"/>
        <v>Video, DVD</v>
      </c>
      <c r="H688" s="22" t="str">
        <f t="shared" si="45"/>
        <v>Sozialwissenschaften, Recht, Wirtschaft</v>
      </c>
      <c r="I688" s="22" t="str">
        <f t="shared" si="45"/>
        <v>…/Recht …</v>
      </c>
      <c r="J688" s="22" t="str">
        <f t="shared" si="39"/>
        <v>Video, DVD/Sozialwissenschaften, Recht, Wirtschaft/…/Recht …</v>
      </c>
      <c r="K688" s="11" t="str">
        <f t="shared" si="40"/>
        <v>Sozialwissenschaften, Recht, Wirtschaft/…/Recht …</v>
      </c>
      <c r="L688" s="42"/>
      <c r="S688" s="33"/>
    </row>
    <row r="689" spans="1:19" x14ac:dyDescent="0.3">
      <c r="A689" s="25" t="e">
        <f t="shared" si="37"/>
        <v>#REF!</v>
      </c>
      <c r="B689" s="11">
        <v>379</v>
      </c>
      <c r="C689" s="1" t="e">
        <f t="shared" si="38"/>
        <v>#REF!</v>
      </c>
      <c r="D689" s="22" t="e">
        <f>IF(E689=0,"",IF(COUNTIF(E$311:E688,E689)=0,E689,E689-(COUNTIF(E$311:E688,E689)/100)))</f>
        <v>#REF!</v>
      </c>
      <c r="E689" s="27" t="e">
        <f>COUNTIF(#REF!,$F689)</f>
        <v>#REF!</v>
      </c>
      <c r="F689" s="1">
        <v>478</v>
      </c>
      <c r="G689" s="22" t="str">
        <f t="shared" si="43"/>
        <v>Video, DVD</v>
      </c>
      <c r="H689" s="22" t="str">
        <f t="shared" si="45"/>
        <v>Sozialwissenschaften, Recht, Wirtschaft</v>
      </c>
      <c r="I689" s="22" t="str">
        <f t="shared" si="45"/>
        <v>…/Wirtschaft …</v>
      </c>
      <c r="J689" s="22" t="str">
        <f t="shared" si="39"/>
        <v>Video, DVD/Sozialwissenschaften, Recht, Wirtschaft/…/Wirtschaft …</v>
      </c>
      <c r="K689" s="11" t="str">
        <f t="shared" si="40"/>
        <v>Sozialwissenschaften, Recht, Wirtschaft/…/Wirtschaft …</v>
      </c>
      <c r="L689" s="42"/>
      <c r="S689" s="33"/>
    </row>
    <row r="690" spans="1:19" x14ac:dyDescent="0.3">
      <c r="A690" s="25" t="e">
        <f t="shared" si="37"/>
        <v>#REF!</v>
      </c>
      <c r="B690" s="11">
        <v>380</v>
      </c>
      <c r="C690" s="1" t="e">
        <f t="shared" si="38"/>
        <v>#REF!</v>
      </c>
      <c r="D690" s="22" t="e">
        <f>IF(E690=0,"",IF(COUNTIF(E$311:E689,E690)=0,E690,E690-(COUNTIF(E$311:E689,E690)/100)))</f>
        <v>#REF!</v>
      </c>
      <c r="E690" s="27" t="e">
        <f>COUNTIF(#REF!,$F690)</f>
        <v>#REF!</v>
      </c>
      <c r="F690" s="1">
        <v>479</v>
      </c>
      <c r="G690" s="22" t="str">
        <f t="shared" si="43"/>
        <v>Video, DVD</v>
      </c>
      <c r="H690" s="22" t="str">
        <f t="shared" si="45"/>
        <v>Sozialwissenschaften, Recht, Wirtschaft</v>
      </c>
      <c r="I690" s="22"/>
      <c r="J690" s="22" t="str">
        <f t="shared" si="39"/>
        <v>Video, DVD/Sozialwissenschaften, Recht, Wirtschaft/</v>
      </c>
      <c r="K690" s="11" t="str">
        <f t="shared" si="40"/>
        <v>Sozialwissenschaften, Recht, Wirtschaft/</v>
      </c>
      <c r="L690" s="42"/>
      <c r="S690" s="33"/>
    </row>
    <row r="691" spans="1:19" x14ac:dyDescent="0.3">
      <c r="A691" s="25" t="e">
        <f t="shared" si="37"/>
        <v>#REF!</v>
      </c>
      <c r="B691" s="11">
        <v>381</v>
      </c>
      <c r="C691" s="1" t="e">
        <f t="shared" si="38"/>
        <v>#REF!</v>
      </c>
      <c r="D691" s="22" t="e">
        <f>IF(E691=0,"",IF(COUNTIF(E$311:E690,E691)=0,E691,E691-(COUNTIF(E$311:E690,E691)/100)))</f>
        <v>#REF!</v>
      </c>
      <c r="E691" s="27" t="e">
        <f>COUNTIF(#REF!,$F691)</f>
        <v>#REF!</v>
      </c>
      <c r="F691" s="1">
        <v>480</v>
      </c>
      <c r="G691" s="22" t="str">
        <f t="shared" si="43"/>
        <v>Video, DVD</v>
      </c>
      <c r="H691" s="22" t="str">
        <f t="shared" si="45"/>
        <v>Schule und Lernen</v>
      </c>
      <c r="I691" s="22"/>
      <c r="J691" s="22" t="str">
        <f t="shared" si="39"/>
        <v>Video, DVD/Schule und Lernen/</v>
      </c>
      <c r="K691" s="11" t="str">
        <f t="shared" si="40"/>
        <v>Schule und Lernen/</v>
      </c>
      <c r="L691" s="42"/>
      <c r="S691" s="33"/>
    </row>
    <row r="692" spans="1:19" x14ac:dyDescent="0.3">
      <c r="A692" s="25" t="e">
        <f t="shared" si="37"/>
        <v>#REF!</v>
      </c>
      <c r="B692" s="11">
        <v>382</v>
      </c>
      <c r="C692" s="1" t="e">
        <f t="shared" si="38"/>
        <v>#REF!</v>
      </c>
      <c r="D692" s="22" t="e">
        <f>IF(E692=0,"",IF(COUNTIF(E$311:E691,E692)=0,E692,E692-(COUNTIF(E$311:E691,E692)/100)))</f>
        <v>#REF!</v>
      </c>
      <c r="E692" s="27" t="e">
        <f>COUNTIF(#REF!,$F692)</f>
        <v>#REF!</v>
      </c>
      <c r="F692" s="1">
        <v>481</v>
      </c>
      <c r="G692" s="22" t="str">
        <f t="shared" si="43"/>
        <v>Video, DVD</v>
      </c>
      <c r="H692" s="22" t="str">
        <f t="shared" si="45"/>
        <v>Schule und Lernen</v>
      </c>
      <c r="I692" s="22" t="str">
        <f t="shared" si="45"/>
        <v>…/Schulbücher</v>
      </c>
      <c r="J692" s="22" t="str">
        <f t="shared" si="39"/>
        <v>Video, DVD/Schule und Lernen/…/Schulbücher</v>
      </c>
      <c r="K692" s="11" t="str">
        <f t="shared" si="40"/>
        <v>Schule und Lernen/…/Schulbücher</v>
      </c>
      <c r="L692" s="42"/>
      <c r="S692" s="33"/>
    </row>
    <row r="693" spans="1:19" x14ac:dyDescent="0.3">
      <c r="A693" s="25" t="e">
        <f t="shared" si="37"/>
        <v>#REF!</v>
      </c>
      <c r="B693" s="11">
        <v>383</v>
      </c>
      <c r="C693" s="1" t="e">
        <f t="shared" si="38"/>
        <v>#REF!</v>
      </c>
      <c r="D693" s="22" t="e">
        <f>IF(E693=0,"",IF(COUNTIF(E$311:E692,E693)=0,E693,E693-(COUNTIF(E$311:E692,E693)/100)))</f>
        <v>#REF!</v>
      </c>
      <c r="E693" s="27" t="e">
        <f>COUNTIF(#REF!,$F693)</f>
        <v>#REF!</v>
      </c>
      <c r="F693" s="1">
        <v>482</v>
      </c>
      <c r="G693" s="22" t="str">
        <f t="shared" si="43"/>
        <v>Video, DVD</v>
      </c>
      <c r="H693" s="22" t="str">
        <f t="shared" si="45"/>
        <v>Schule und Lernen</v>
      </c>
      <c r="I693" s="22" t="str">
        <f t="shared" si="45"/>
        <v>…/Unterrichtsmaterialien</v>
      </c>
      <c r="J693" s="22" t="str">
        <f t="shared" si="39"/>
        <v>Video, DVD/Schule und Lernen/…/Unterrichtsmaterialien</v>
      </c>
      <c r="K693" s="11" t="str">
        <f t="shared" si="40"/>
        <v>Schule und Lernen/…/Unterrichtsmaterialien</v>
      </c>
      <c r="L693" s="42"/>
      <c r="S693" s="33"/>
    </row>
    <row r="694" spans="1:19" x14ac:dyDescent="0.3">
      <c r="A694" s="25" t="e">
        <f t="shared" si="37"/>
        <v>#REF!</v>
      </c>
      <c r="B694" s="11">
        <v>384</v>
      </c>
      <c r="C694" s="1" t="e">
        <f t="shared" si="38"/>
        <v>#REF!</v>
      </c>
      <c r="D694" s="22" t="e">
        <f>IF(E694=0,"",IF(COUNTIF(E$311:E693,E694)=0,E694,E694-(COUNTIF(E$311:E693,E694)/100)))</f>
        <v>#REF!</v>
      </c>
      <c r="E694" s="27" t="e">
        <f>COUNTIF(#REF!,$F694)</f>
        <v>#REF!</v>
      </c>
      <c r="F694" s="1">
        <v>483</v>
      </c>
      <c r="G694" s="22" t="str">
        <f t="shared" si="43"/>
        <v>Video, DVD</v>
      </c>
      <c r="H694" s="22" t="str">
        <f t="shared" si="45"/>
        <v>Schule und Lernen</v>
      </c>
      <c r="I694" s="22" t="str">
        <f t="shared" si="45"/>
        <v>…/Berufsschulbücher</v>
      </c>
      <c r="J694" s="22" t="str">
        <f t="shared" si="39"/>
        <v>Video, DVD/Schule und Lernen/…/Berufsschulbücher</v>
      </c>
      <c r="K694" s="11" t="str">
        <f t="shared" si="40"/>
        <v>Schule und Lernen/…/Berufsschulbücher</v>
      </c>
      <c r="L694" s="42"/>
      <c r="S694" s="33"/>
    </row>
    <row r="695" spans="1:19" x14ac:dyDescent="0.3">
      <c r="A695" s="25" t="e">
        <f t="shared" si="37"/>
        <v>#REF!</v>
      </c>
      <c r="B695" s="11">
        <v>385</v>
      </c>
      <c r="C695" s="1" t="e">
        <f t="shared" si="38"/>
        <v>#REF!</v>
      </c>
      <c r="D695" s="22" t="e">
        <f>IF(E695=0,"",IF(COUNTIF(E$311:E694,E695)=0,E695,E695-(COUNTIF(E$311:E694,E695)/100)))</f>
        <v>#REF!</v>
      </c>
      <c r="E695" s="27" t="e">
        <f>COUNTIF(#REF!,$F695)</f>
        <v>#REF!</v>
      </c>
      <c r="F695" s="1">
        <v>484</v>
      </c>
      <c r="G695" s="22" t="str">
        <f t="shared" si="43"/>
        <v>Video, DVD</v>
      </c>
      <c r="H695" s="22" t="str">
        <f t="shared" si="45"/>
        <v>Schule und Lernen</v>
      </c>
      <c r="I695" s="22" t="str">
        <f t="shared" si="45"/>
        <v>…/Lernhilfen/Abiturwissen</v>
      </c>
      <c r="J695" s="22" t="str">
        <f t="shared" si="39"/>
        <v>Video, DVD/Schule und Lernen/…/Lernhilfen/Abiturwissen</v>
      </c>
      <c r="K695" s="11" t="str">
        <f t="shared" si="40"/>
        <v>Schule und Lernen/…/Lernhilfen/Abiturwissen</v>
      </c>
      <c r="L695" s="42"/>
      <c r="S695" s="33"/>
    </row>
    <row r="696" spans="1:19" x14ac:dyDescent="0.3">
      <c r="A696" s="25" t="e">
        <f t="shared" ref="A696:A759" si="46">LARGE($D$311:$D$1210,B696)</f>
        <v>#REF!</v>
      </c>
      <c r="B696" s="11">
        <v>386</v>
      </c>
      <c r="C696" s="1" t="e">
        <f t="shared" ref="C696:C759" si="47">IF(E696=0,"",VLOOKUP(D696,$A$311:$B$1210,2,FALSE))</f>
        <v>#REF!</v>
      </c>
      <c r="D696" s="22" t="e">
        <f>IF(E696=0,"",IF(COUNTIF(E$311:E695,E696)=0,E696,E696-(COUNTIF(E$311:E695,E696)/100)))</f>
        <v>#REF!</v>
      </c>
      <c r="E696" s="27" t="e">
        <f>COUNTIF(#REF!,$F696)</f>
        <v>#REF!</v>
      </c>
      <c r="F696" s="1">
        <v>485</v>
      </c>
      <c r="G696" s="22" t="str">
        <f t="shared" si="43"/>
        <v>Video, DVD</v>
      </c>
      <c r="H696" s="22" t="str">
        <f t="shared" si="45"/>
        <v>Schule und Lernen</v>
      </c>
      <c r="I696" s="22" t="str">
        <f t="shared" si="45"/>
        <v>…/Lektüren, Interpretationen</v>
      </c>
      <c r="J696" s="22" t="str">
        <f t="shared" ref="J696:J759" si="48">CONCATENATE(G696,"/",H696,"/",I696)</f>
        <v>Video, DVD/Schule und Lernen/…/Lektüren, Interpretationen</v>
      </c>
      <c r="K696" s="11" t="str">
        <f t="shared" ref="K696:K759" si="49">CONCATENATE(H696,"/",I696)</f>
        <v>Schule und Lernen/…/Lektüren, Interpretationen</v>
      </c>
      <c r="L696" s="42"/>
      <c r="S696" s="33"/>
    </row>
    <row r="697" spans="1:19" x14ac:dyDescent="0.3">
      <c r="A697" s="25" t="e">
        <f t="shared" si="46"/>
        <v>#REF!</v>
      </c>
      <c r="B697" s="11">
        <v>387</v>
      </c>
      <c r="C697" s="1" t="e">
        <f t="shared" si="47"/>
        <v>#REF!</v>
      </c>
      <c r="D697" s="22" t="e">
        <f>IF(E697=0,"",IF(COUNTIF(E$311:E696,E697)=0,E697,E697-(COUNTIF(E$311:E696,E697)/100)))</f>
        <v>#REF!</v>
      </c>
      <c r="E697" s="27" t="e">
        <f>COUNTIF(#REF!,$F697)</f>
        <v>#REF!</v>
      </c>
      <c r="F697" s="1">
        <v>486</v>
      </c>
      <c r="G697" s="22" t="str">
        <f t="shared" si="43"/>
        <v>Video, DVD</v>
      </c>
      <c r="H697" s="22" t="str">
        <f t="shared" si="45"/>
        <v>Schule und Lernen</v>
      </c>
      <c r="I697" s="22" t="str">
        <f t="shared" si="45"/>
        <v>…/VHS/Erwachsenenbildung</v>
      </c>
      <c r="J697" s="22" t="str">
        <f t="shared" si="48"/>
        <v>Video, DVD/Schule und Lernen/…/VHS/Erwachsenenbildung</v>
      </c>
      <c r="K697" s="11" t="str">
        <f t="shared" si="49"/>
        <v>Schule und Lernen/…/VHS/Erwachsenenbildung</v>
      </c>
      <c r="L697" s="42"/>
      <c r="S697" s="33"/>
    </row>
    <row r="698" spans="1:19" x14ac:dyDescent="0.3">
      <c r="A698" s="25" t="e">
        <f t="shared" si="46"/>
        <v>#REF!</v>
      </c>
      <c r="B698" s="11">
        <v>388</v>
      </c>
      <c r="C698" s="1" t="e">
        <f t="shared" si="47"/>
        <v>#REF!</v>
      </c>
      <c r="D698" s="22" t="e">
        <f>IF(E698=0,"",IF(COUNTIF(E$311:E697,E698)=0,E698,E698-(COUNTIF(E$311:E697,E698)/100)))</f>
        <v>#REF!</v>
      </c>
      <c r="E698" s="27" t="e">
        <f>COUNTIF(#REF!,$F698)</f>
        <v>#REF!</v>
      </c>
      <c r="F698" s="1">
        <v>487</v>
      </c>
      <c r="G698" s="22" t="str">
        <f t="shared" si="43"/>
        <v>Video, DVD</v>
      </c>
      <c r="H698" s="22" t="str">
        <f t="shared" si="45"/>
        <v>Schule und Lernen</v>
      </c>
      <c r="I698" s="22" t="str">
        <f t="shared" si="45"/>
        <v>…/Deutsch als Fremdsprache</v>
      </c>
      <c r="J698" s="22" t="str">
        <f t="shared" si="48"/>
        <v>Video, DVD/Schule und Lernen/…/Deutsch als Fremdsprache</v>
      </c>
      <c r="K698" s="11" t="str">
        <f t="shared" si="49"/>
        <v>Schule und Lernen/…/Deutsch als Fremdsprache</v>
      </c>
      <c r="L698" s="42"/>
      <c r="S698" s="33"/>
    </row>
    <row r="699" spans="1:19" x14ac:dyDescent="0.3">
      <c r="A699" s="25" t="e">
        <f t="shared" si="46"/>
        <v>#REF!</v>
      </c>
      <c r="B699" s="11">
        <v>389</v>
      </c>
      <c r="C699" s="1" t="e">
        <f t="shared" si="47"/>
        <v>#REF!</v>
      </c>
      <c r="D699" s="22" t="e">
        <f>IF(E699=0,"",IF(COUNTIF(E$311:E698,E699)=0,E699,E699-(COUNTIF(E$311:E698,E699)/100)))</f>
        <v>#REF!</v>
      </c>
      <c r="E699" s="27" t="e">
        <f>COUNTIF(#REF!,$F699)</f>
        <v>#REF!</v>
      </c>
      <c r="F699" s="1">
        <v>488</v>
      </c>
      <c r="G699" s="22" t="str">
        <f t="shared" si="43"/>
        <v>Video, DVD</v>
      </c>
      <c r="H699" s="22" t="str">
        <f t="shared" si="45"/>
        <v>Schule und Lernen</v>
      </c>
      <c r="I699" s="22" t="str">
        <f t="shared" si="45"/>
        <v>…/Lernsoftware …</v>
      </c>
      <c r="J699" s="22" t="str">
        <f t="shared" si="48"/>
        <v>Video, DVD/Schule und Lernen/…/Lernsoftware …</v>
      </c>
      <c r="K699" s="11" t="str">
        <f t="shared" si="49"/>
        <v>Schule und Lernen/…/Lernsoftware …</v>
      </c>
      <c r="L699" s="42"/>
      <c r="S699" s="33"/>
    </row>
    <row r="700" spans="1:19" x14ac:dyDescent="0.3">
      <c r="A700" s="25" t="e">
        <f t="shared" si="46"/>
        <v>#REF!</v>
      </c>
      <c r="B700" s="11">
        <v>390</v>
      </c>
      <c r="C700" s="1" t="e">
        <f t="shared" si="47"/>
        <v>#REF!</v>
      </c>
      <c r="D700" s="22" t="e">
        <f>IF(E700=0,"",IF(COUNTIF(E$311:E699,E700)=0,E700,E700-(COUNTIF(E$311:E699,E700)/100)))</f>
        <v>#REF!</v>
      </c>
      <c r="E700" s="27" t="e">
        <f>COUNTIF(#REF!,$F700)</f>
        <v>#REF!</v>
      </c>
      <c r="F700" s="1">
        <v>489</v>
      </c>
      <c r="G700" s="22" t="str">
        <f t="shared" si="43"/>
        <v>Video, DVD</v>
      </c>
      <c r="H700" s="22" t="str">
        <f t="shared" si="45"/>
        <v>Schule und Lernen</v>
      </c>
      <c r="I700" s="22" t="str">
        <f t="shared" si="45"/>
        <v>…/Sonstiges</v>
      </c>
      <c r="J700" s="22" t="str">
        <f t="shared" si="48"/>
        <v>Video, DVD/Schule und Lernen/…/Sonstiges</v>
      </c>
      <c r="K700" s="11" t="str">
        <f t="shared" si="49"/>
        <v>Schule und Lernen/…/Sonstiges</v>
      </c>
      <c r="L700" s="42"/>
      <c r="S700" s="33"/>
    </row>
    <row r="701" spans="1:19" x14ac:dyDescent="0.3">
      <c r="A701" s="25" t="e">
        <f t="shared" si="46"/>
        <v>#REF!</v>
      </c>
      <c r="B701" s="11">
        <v>391</v>
      </c>
      <c r="C701" s="1" t="e">
        <f t="shared" si="47"/>
        <v>#REF!</v>
      </c>
      <c r="D701" s="22" t="e">
        <f>IF(E701=0,"",IF(COUNTIF(E$311:E700,E701)=0,E701,E701-(COUNTIF(E$311:E700,E701)/100)))</f>
        <v>#REF!</v>
      </c>
      <c r="E701" s="27" t="e">
        <f>COUNTIF(#REF!,$F701)</f>
        <v>#REF!</v>
      </c>
      <c r="F701" s="1">
        <v>490</v>
      </c>
      <c r="G701" s="22" t="str">
        <f t="shared" si="43"/>
        <v>Video, DVD</v>
      </c>
      <c r="H701" s="22" t="str">
        <f t="shared" ref="H701:H710" si="50">H601</f>
        <v>bleibt frei</v>
      </c>
      <c r="I701" s="22"/>
      <c r="J701" s="22" t="str">
        <f t="shared" si="48"/>
        <v>Video, DVD/bleibt frei/</v>
      </c>
      <c r="K701" s="11" t="str">
        <f t="shared" si="49"/>
        <v>bleibt frei/</v>
      </c>
      <c r="L701" s="42"/>
      <c r="S701" s="33"/>
    </row>
    <row r="702" spans="1:19" x14ac:dyDescent="0.3">
      <c r="A702" s="25" t="e">
        <f t="shared" si="46"/>
        <v>#REF!</v>
      </c>
      <c r="B702" s="11">
        <v>392</v>
      </c>
      <c r="C702" s="1" t="e">
        <f t="shared" si="47"/>
        <v>#REF!</v>
      </c>
      <c r="D702" s="22" t="e">
        <f>IF(E702=0,"",IF(COUNTIF(E$311:E701,E702)=0,E702,E702-(COUNTIF(E$311:E701,E702)/100)))</f>
        <v>#REF!</v>
      </c>
      <c r="E702" s="27" t="e">
        <f>COUNTIF(#REF!,$F702)</f>
        <v>#REF!</v>
      </c>
      <c r="F702" s="1">
        <v>491</v>
      </c>
      <c r="G702" s="22" t="str">
        <f t="shared" si="43"/>
        <v>Video, DVD</v>
      </c>
      <c r="H702" s="22" t="str">
        <f t="shared" si="50"/>
        <v>bleibt frei</v>
      </c>
      <c r="I702" s="22"/>
      <c r="J702" s="22" t="str">
        <f t="shared" si="48"/>
        <v>Video, DVD/bleibt frei/</v>
      </c>
      <c r="K702" s="11" t="str">
        <f t="shared" si="49"/>
        <v>bleibt frei/</v>
      </c>
      <c r="L702" s="42"/>
      <c r="S702" s="33"/>
    </row>
    <row r="703" spans="1:19" x14ac:dyDescent="0.3">
      <c r="A703" s="25" t="e">
        <f t="shared" si="46"/>
        <v>#REF!</v>
      </c>
      <c r="B703" s="11">
        <v>393</v>
      </c>
      <c r="C703" s="1" t="e">
        <f t="shared" si="47"/>
        <v>#REF!</v>
      </c>
      <c r="D703" s="22" t="e">
        <f>IF(E703=0,"",IF(COUNTIF(E$311:E702,E703)=0,E703,E703-(COUNTIF(E$311:E702,E703)/100)))</f>
        <v>#REF!</v>
      </c>
      <c r="E703" s="27" t="e">
        <f>COUNTIF(#REF!,$F703)</f>
        <v>#REF!</v>
      </c>
      <c r="F703" s="1">
        <v>492</v>
      </c>
      <c r="G703" s="22" t="str">
        <f t="shared" si="43"/>
        <v>Video, DVD</v>
      </c>
      <c r="H703" s="22" t="str">
        <f t="shared" si="50"/>
        <v>bleibt frei</v>
      </c>
      <c r="I703" s="22"/>
      <c r="J703" s="22" t="str">
        <f t="shared" si="48"/>
        <v>Video, DVD/bleibt frei/</v>
      </c>
      <c r="K703" s="11" t="str">
        <f t="shared" si="49"/>
        <v>bleibt frei/</v>
      </c>
      <c r="L703" s="42"/>
      <c r="S703" s="33"/>
    </row>
    <row r="704" spans="1:19" x14ac:dyDescent="0.3">
      <c r="A704" s="25" t="e">
        <f t="shared" si="46"/>
        <v>#REF!</v>
      </c>
      <c r="B704" s="11">
        <v>394</v>
      </c>
      <c r="C704" s="1" t="e">
        <f t="shared" si="47"/>
        <v>#REF!</v>
      </c>
      <c r="D704" s="22" t="e">
        <f>IF(E704=0,"",IF(COUNTIF(E$311:E703,E704)=0,E704,E704-(COUNTIF(E$311:E703,E704)/100)))</f>
        <v>#REF!</v>
      </c>
      <c r="E704" s="27" t="e">
        <f>COUNTIF(#REF!,$F704)</f>
        <v>#REF!</v>
      </c>
      <c r="F704" s="1">
        <v>493</v>
      </c>
      <c r="G704" s="22" t="str">
        <f t="shared" si="43"/>
        <v>Video, DVD</v>
      </c>
      <c r="H704" s="22" t="str">
        <f t="shared" si="50"/>
        <v>bleibt frei</v>
      </c>
      <c r="I704" s="22"/>
      <c r="J704" s="22" t="str">
        <f t="shared" si="48"/>
        <v>Video, DVD/bleibt frei/</v>
      </c>
      <c r="K704" s="11" t="str">
        <f t="shared" si="49"/>
        <v>bleibt frei/</v>
      </c>
      <c r="L704" s="42"/>
      <c r="S704" s="33"/>
    </row>
    <row r="705" spans="1:19" x14ac:dyDescent="0.3">
      <c r="A705" s="25" t="e">
        <f t="shared" si="46"/>
        <v>#REF!</v>
      </c>
      <c r="B705" s="11">
        <v>395</v>
      </c>
      <c r="C705" s="1" t="e">
        <f t="shared" si="47"/>
        <v>#REF!</v>
      </c>
      <c r="D705" s="22" t="e">
        <f>IF(E705=0,"",IF(COUNTIF(E$311:E704,E705)=0,E705,E705-(COUNTIF(E$311:E704,E705)/100)))</f>
        <v>#REF!</v>
      </c>
      <c r="E705" s="27" t="e">
        <f>COUNTIF(#REF!,$F705)</f>
        <v>#REF!</v>
      </c>
      <c r="F705" s="1">
        <v>494</v>
      </c>
      <c r="G705" s="22" t="str">
        <f t="shared" si="43"/>
        <v>Video, DVD</v>
      </c>
      <c r="H705" s="22" t="str">
        <f t="shared" si="50"/>
        <v>bleibt frei</v>
      </c>
      <c r="I705" s="22"/>
      <c r="J705" s="22" t="str">
        <f t="shared" si="48"/>
        <v>Video, DVD/bleibt frei/</v>
      </c>
      <c r="K705" s="11" t="str">
        <f t="shared" si="49"/>
        <v>bleibt frei/</v>
      </c>
      <c r="L705" s="42"/>
      <c r="S705" s="33"/>
    </row>
    <row r="706" spans="1:19" x14ac:dyDescent="0.3">
      <c r="A706" s="25" t="e">
        <f t="shared" si="46"/>
        <v>#REF!</v>
      </c>
      <c r="B706" s="11">
        <v>396</v>
      </c>
      <c r="C706" s="1" t="e">
        <f t="shared" si="47"/>
        <v>#REF!</v>
      </c>
      <c r="D706" s="22" t="e">
        <f>IF(E706=0,"",IF(COUNTIF(E$311:E705,E706)=0,E706,E706-(COUNTIF(E$311:E705,E706)/100)))</f>
        <v>#REF!</v>
      </c>
      <c r="E706" s="27" t="e">
        <f>COUNTIF(#REF!,$F706)</f>
        <v>#REF!</v>
      </c>
      <c r="F706" s="1">
        <v>495</v>
      </c>
      <c r="G706" s="22" t="str">
        <f t="shared" si="43"/>
        <v>Video, DVD</v>
      </c>
      <c r="H706" s="22" t="str">
        <f t="shared" si="50"/>
        <v>bleibt frei</v>
      </c>
      <c r="I706" s="22"/>
      <c r="J706" s="22" t="str">
        <f t="shared" si="48"/>
        <v>Video, DVD/bleibt frei/</v>
      </c>
      <c r="K706" s="11" t="str">
        <f t="shared" si="49"/>
        <v>bleibt frei/</v>
      </c>
      <c r="L706" s="42"/>
      <c r="S706" s="33"/>
    </row>
    <row r="707" spans="1:19" x14ac:dyDescent="0.3">
      <c r="A707" s="25" t="e">
        <f t="shared" si="46"/>
        <v>#REF!</v>
      </c>
      <c r="B707" s="11">
        <v>397</v>
      </c>
      <c r="C707" s="1" t="e">
        <f t="shared" si="47"/>
        <v>#REF!</v>
      </c>
      <c r="D707" s="22" t="e">
        <f>IF(E707=0,"",IF(COUNTIF(E$311:E706,E707)=0,E707,E707-(COUNTIF(E$311:E706,E707)/100)))</f>
        <v>#REF!</v>
      </c>
      <c r="E707" s="27" t="e">
        <f>COUNTIF(#REF!,$F707)</f>
        <v>#REF!</v>
      </c>
      <c r="F707" s="1">
        <v>496</v>
      </c>
      <c r="G707" s="22" t="str">
        <f t="shared" si="43"/>
        <v>Video, DVD</v>
      </c>
      <c r="H707" s="22" t="str">
        <f t="shared" si="50"/>
        <v>bleibt frei</v>
      </c>
      <c r="I707" s="22"/>
      <c r="J707" s="22" t="str">
        <f t="shared" si="48"/>
        <v>Video, DVD/bleibt frei/</v>
      </c>
      <c r="K707" s="11" t="str">
        <f t="shared" si="49"/>
        <v>bleibt frei/</v>
      </c>
      <c r="L707" s="42"/>
      <c r="S707" s="33"/>
    </row>
    <row r="708" spans="1:19" x14ac:dyDescent="0.3">
      <c r="A708" s="25" t="e">
        <f t="shared" si="46"/>
        <v>#REF!</v>
      </c>
      <c r="B708" s="11">
        <v>398</v>
      </c>
      <c r="C708" s="1" t="e">
        <f t="shared" si="47"/>
        <v>#REF!</v>
      </c>
      <c r="D708" s="22" t="e">
        <f>IF(E708=0,"",IF(COUNTIF(E$311:E707,E708)=0,E708,E708-(COUNTIF(E$311:E707,E708)/100)))</f>
        <v>#REF!</v>
      </c>
      <c r="E708" s="27" t="e">
        <f>COUNTIF(#REF!,$F708)</f>
        <v>#REF!</v>
      </c>
      <c r="F708" s="1">
        <v>497</v>
      </c>
      <c r="G708" s="22" t="str">
        <f t="shared" si="43"/>
        <v>Video, DVD</v>
      </c>
      <c r="H708" s="22" t="str">
        <f t="shared" si="50"/>
        <v>bleibt frei</v>
      </c>
      <c r="I708" s="22"/>
      <c r="J708" s="22" t="str">
        <f t="shared" si="48"/>
        <v>Video, DVD/bleibt frei/</v>
      </c>
      <c r="K708" s="11" t="str">
        <f t="shared" si="49"/>
        <v>bleibt frei/</v>
      </c>
      <c r="L708" s="42"/>
      <c r="S708" s="33"/>
    </row>
    <row r="709" spans="1:19" x14ac:dyDescent="0.3">
      <c r="A709" s="25" t="e">
        <f t="shared" si="46"/>
        <v>#REF!</v>
      </c>
      <c r="B709" s="11">
        <v>399</v>
      </c>
      <c r="C709" s="1" t="e">
        <f t="shared" si="47"/>
        <v>#REF!</v>
      </c>
      <c r="D709" s="22" t="e">
        <f>IF(E709=0,"",IF(COUNTIF(E$311:E708,E709)=0,E709,E709-(COUNTIF(E$311:E708,E709)/100)))</f>
        <v>#REF!</v>
      </c>
      <c r="E709" s="27" t="e">
        <f>COUNTIF(#REF!,$F709)</f>
        <v>#REF!</v>
      </c>
      <c r="F709" s="1">
        <v>498</v>
      </c>
      <c r="G709" s="22" t="str">
        <f t="shared" si="43"/>
        <v>Video, DVD</v>
      </c>
      <c r="H709" s="22" t="str">
        <f t="shared" si="50"/>
        <v>bleibt frei</v>
      </c>
      <c r="I709" s="22"/>
      <c r="J709" s="22" t="str">
        <f t="shared" si="48"/>
        <v>Video, DVD/bleibt frei/</v>
      </c>
      <c r="K709" s="11" t="str">
        <f t="shared" si="49"/>
        <v>bleibt frei/</v>
      </c>
      <c r="L709" s="42"/>
      <c r="S709" s="33"/>
    </row>
    <row r="710" spans="1:19" x14ac:dyDescent="0.3">
      <c r="A710" s="25" t="e">
        <f t="shared" si="46"/>
        <v>#REF!</v>
      </c>
      <c r="B710" s="11">
        <v>400</v>
      </c>
      <c r="C710" s="1" t="e">
        <f t="shared" si="47"/>
        <v>#REF!</v>
      </c>
      <c r="D710" s="22" t="e">
        <f>IF(E710=0,"",IF(COUNTIF(E$311:E709,E710)=0,E710,E710-(COUNTIF(E$311:E709,E710)/100)))</f>
        <v>#REF!</v>
      </c>
      <c r="E710" s="27" t="e">
        <f>COUNTIF(#REF!,$F710)</f>
        <v>#REF!</v>
      </c>
      <c r="F710" s="1">
        <v>499</v>
      </c>
      <c r="G710" s="22" t="str">
        <f t="shared" si="43"/>
        <v>Video, DVD</v>
      </c>
      <c r="H710" s="22" t="str">
        <f t="shared" si="50"/>
        <v>bleibt frei</v>
      </c>
      <c r="I710" s="22"/>
      <c r="J710" s="22" t="str">
        <f t="shared" si="48"/>
        <v>Video, DVD/bleibt frei/</v>
      </c>
      <c r="K710" s="11" t="str">
        <f t="shared" si="49"/>
        <v>bleibt frei/</v>
      </c>
      <c r="L710" s="42"/>
      <c r="S710" s="33"/>
    </row>
    <row r="711" spans="1:19" x14ac:dyDescent="0.3">
      <c r="A711" s="25" t="e">
        <f t="shared" si="46"/>
        <v>#REF!</v>
      </c>
      <c r="B711" s="11">
        <v>401</v>
      </c>
      <c r="C711" s="1" t="e">
        <f t="shared" si="47"/>
        <v>#REF!</v>
      </c>
      <c r="D711" s="22" t="e">
        <f>IF(E711=0,"",IF(COUNTIF(E$311:E710,E711)=0,E711,E711-(COUNTIF(E$311:E710,E711)/100)))</f>
        <v>#REF!</v>
      </c>
      <c r="E711" s="27" t="e">
        <f>COUNTIF(#REF!,$F711)</f>
        <v>#REF!</v>
      </c>
      <c r="F711" s="1">
        <v>500</v>
      </c>
      <c r="G711" s="22" t="s">
        <v>26</v>
      </c>
      <c r="H711" s="22"/>
      <c r="I711" s="22"/>
      <c r="J711" s="22" t="str">
        <f t="shared" si="48"/>
        <v>Audio-CD, Audio-Cassette (Ton)//</v>
      </c>
      <c r="K711" s="11" t="str">
        <f t="shared" si="49"/>
        <v>/</v>
      </c>
      <c r="L711" s="42"/>
      <c r="S711" s="33"/>
    </row>
    <row r="712" spans="1:19" x14ac:dyDescent="0.3">
      <c r="A712" s="25" t="e">
        <f t="shared" si="46"/>
        <v>#REF!</v>
      </c>
      <c r="B712" s="11">
        <v>402</v>
      </c>
      <c r="C712" s="1" t="e">
        <f t="shared" si="47"/>
        <v>#REF!</v>
      </c>
      <c r="D712" s="22" t="e">
        <f>IF(E712=0,"",IF(COUNTIF(E$311:E711,E712)=0,E712,E712-(COUNTIF(E$311:E711,E712)/100)))</f>
        <v>#REF!</v>
      </c>
      <c r="E712" s="27" t="e">
        <f>COUNTIF(#REF!,$F712)</f>
        <v>#REF!</v>
      </c>
      <c r="F712" s="1">
        <v>501</v>
      </c>
      <c r="G712" s="22" t="str">
        <f t="shared" si="43"/>
        <v>Audio-CD, Audio-Cassette (Ton)</v>
      </c>
      <c r="H712" s="22"/>
      <c r="I712" s="22"/>
      <c r="J712" s="22" t="str">
        <f t="shared" si="48"/>
        <v>Audio-CD, Audio-Cassette (Ton)//</v>
      </c>
      <c r="K712" s="11" t="str">
        <f t="shared" si="49"/>
        <v>/</v>
      </c>
      <c r="L712" s="42"/>
      <c r="S712" s="33"/>
    </row>
    <row r="713" spans="1:19" x14ac:dyDescent="0.3">
      <c r="A713" s="25" t="e">
        <f t="shared" si="46"/>
        <v>#REF!</v>
      </c>
      <c r="B713" s="11">
        <v>403</v>
      </c>
      <c r="C713" s="1" t="e">
        <f t="shared" si="47"/>
        <v>#REF!</v>
      </c>
      <c r="D713" s="22" t="e">
        <f>IF(E713=0,"",IF(COUNTIF(E$311:E712,E713)=0,E713,E713-(COUNTIF(E$311:E712,E713)/100)))</f>
        <v>#REF!</v>
      </c>
      <c r="E713" s="27" t="e">
        <f>COUNTIF(#REF!,$F713)</f>
        <v>#REF!</v>
      </c>
      <c r="F713" s="1">
        <v>502</v>
      </c>
      <c r="G713" s="22" t="str">
        <f t="shared" si="43"/>
        <v>Audio-CD, Audio-Cassette (Ton)</v>
      </c>
      <c r="H713" s="22"/>
      <c r="I713" s="22"/>
      <c r="J713" s="22" t="str">
        <f t="shared" si="48"/>
        <v>Audio-CD, Audio-Cassette (Ton)//</v>
      </c>
      <c r="K713" s="11" t="str">
        <f t="shared" si="49"/>
        <v>/</v>
      </c>
      <c r="L713" s="42"/>
      <c r="S713" s="33"/>
    </row>
    <row r="714" spans="1:19" x14ac:dyDescent="0.3">
      <c r="A714" s="25" t="e">
        <f t="shared" si="46"/>
        <v>#REF!</v>
      </c>
      <c r="B714" s="11">
        <v>404</v>
      </c>
      <c r="C714" s="1" t="e">
        <f t="shared" si="47"/>
        <v>#REF!</v>
      </c>
      <c r="D714" s="22" t="e">
        <f>IF(E714=0,"",IF(COUNTIF(E$311:E713,E714)=0,E714,E714-(COUNTIF(E$311:E713,E714)/100)))</f>
        <v>#REF!</v>
      </c>
      <c r="E714" s="27" t="e">
        <f>COUNTIF(#REF!,$F714)</f>
        <v>#REF!</v>
      </c>
      <c r="F714" s="1">
        <v>503</v>
      </c>
      <c r="G714" s="22" t="str">
        <f t="shared" si="43"/>
        <v>Audio-CD, Audio-Cassette (Ton)</v>
      </c>
      <c r="H714" s="22"/>
      <c r="I714" s="22"/>
      <c r="J714" s="22" t="str">
        <f t="shared" si="48"/>
        <v>Audio-CD, Audio-Cassette (Ton)//</v>
      </c>
      <c r="K714" s="11" t="str">
        <f t="shared" si="49"/>
        <v>/</v>
      </c>
      <c r="L714" s="42"/>
      <c r="S714" s="33"/>
    </row>
    <row r="715" spans="1:19" x14ac:dyDescent="0.3">
      <c r="A715" s="25" t="e">
        <f t="shared" si="46"/>
        <v>#REF!</v>
      </c>
      <c r="B715" s="11">
        <v>405</v>
      </c>
      <c r="C715" s="1" t="e">
        <f t="shared" si="47"/>
        <v>#REF!</v>
      </c>
      <c r="D715" s="22" t="e">
        <f>IF(E715=0,"",IF(COUNTIF(E$311:E714,E715)=0,E715,E715-(COUNTIF(E$311:E714,E715)/100)))</f>
        <v>#REF!</v>
      </c>
      <c r="E715" s="27" t="e">
        <f>COUNTIF(#REF!,$F715)</f>
        <v>#REF!</v>
      </c>
      <c r="F715" s="1">
        <v>504</v>
      </c>
      <c r="G715" s="22" t="str">
        <f t="shared" si="43"/>
        <v>Audio-CD, Audio-Cassette (Ton)</v>
      </c>
      <c r="H715" s="22"/>
      <c r="I715" s="22"/>
      <c r="J715" s="22" t="str">
        <f t="shared" si="48"/>
        <v>Audio-CD, Audio-Cassette (Ton)//</v>
      </c>
      <c r="K715" s="11" t="str">
        <f t="shared" si="49"/>
        <v>/</v>
      </c>
      <c r="L715" s="42"/>
      <c r="S715" s="33"/>
    </row>
    <row r="716" spans="1:19" x14ac:dyDescent="0.3">
      <c r="A716" s="25" t="e">
        <f t="shared" si="46"/>
        <v>#REF!</v>
      </c>
      <c r="B716" s="11">
        <v>406</v>
      </c>
      <c r="C716" s="1" t="e">
        <f t="shared" si="47"/>
        <v>#REF!</v>
      </c>
      <c r="D716" s="22" t="e">
        <f>IF(E716=0,"",IF(COUNTIF(E$311:E715,E716)=0,E716,E716-(COUNTIF(E$311:E715,E716)/100)))</f>
        <v>#REF!</v>
      </c>
      <c r="E716" s="27" t="e">
        <f>COUNTIF(#REF!,$F716)</f>
        <v>#REF!</v>
      </c>
      <c r="F716" s="1">
        <v>505</v>
      </c>
      <c r="G716" s="22" t="str">
        <f t="shared" si="43"/>
        <v>Audio-CD, Audio-Cassette (Ton)</v>
      </c>
      <c r="H716" s="22"/>
      <c r="I716" s="22"/>
      <c r="J716" s="22" t="str">
        <f t="shared" si="48"/>
        <v>Audio-CD, Audio-Cassette (Ton)//</v>
      </c>
      <c r="K716" s="11" t="str">
        <f t="shared" si="49"/>
        <v>/</v>
      </c>
      <c r="L716" s="42"/>
      <c r="S716" s="33"/>
    </row>
    <row r="717" spans="1:19" x14ac:dyDescent="0.3">
      <c r="A717" s="25" t="e">
        <f t="shared" si="46"/>
        <v>#REF!</v>
      </c>
      <c r="B717" s="11">
        <v>407</v>
      </c>
      <c r="C717" s="1" t="e">
        <f t="shared" si="47"/>
        <v>#REF!</v>
      </c>
      <c r="D717" s="22" t="e">
        <f>IF(E717=0,"",IF(COUNTIF(E$311:E716,E717)=0,E717,E717-(COUNTIF(E$311:E716,E717)/100)))</f>
        <v>#REF!</v>
      </c>
      <c r="E717" s="27" t="e">
        <f>COUNTIF(#REF!,$F717)</f>
        <v>#REF!</v>
      </c>
      <c r="F717" s="1">
        <v>506</v>
      </c>
      <c r="G717" s="22" t="str">
        <f t="shared" si="43"/>
        <v>Audio-CD, Audio-Cassette (Ton)</v>
      </c>
      <c r="H717" s="22"/>
      <c r="I717" s="22"/>
      <c r="J717" s="22" t="str">
        <f t="shared" si="48"/>
        <v>Audio-CD, Audio-Cassette (Ton)//</v>
      </c>
      <c r="K717" s="11" t="str">
        <f t="shared" si="49"/>
        <v>/</v>
      </c>
      <c r="L717" s="42"/>
      <c r="S717" s="33"/>
    </row>
    <row r="718" spans="1:19" x14ac:dyDescent="0.3">
      <c r="A718" s="25" t="e">
        <f t="shared" si="46"/>
        <v>#REF!</v>
      </c>
      <c r="B718" s="11">
        <v>408</v>
      </c>
      <c r="C718" s="1" t="e">
        <f t="shared" si="47"/>
        <v>#REF!</v>
      </c>
      <c r="D718" s="22" t="e">
        <f>IF(E718=0,"",IF(COUNTIF(E$311:E717,E718)=0,E718,E718-(COUNTIF(E$311:E717,E718)/100)))</f>
        <v>#REF!</v>
      </c>
      <c r="E718" s="27" t="e">
        <f>COUNTIF(#REF!,$F718)</f>
        <v>#REF!</v>
      </c>
      <c r="F718" s="1">
        <v>507</v>
      </c>
      <c r="G718" s="22" t="str">
        <f t="shared" si="43"/>
        <v>Audio-CD, Audio-Cassette (Ton)</v>
      </c>
      <c r="H718" s="22"/>
      <c r="I718" s="22"/>
      <c r="J718" s="22" t="str">
        <f t="shared" si="48"/>
        <v>Audio-CD, Audio-Cassette (Ton)//</v>
      </c>
      <c r="K718" s="11" t="str">
        <f t="shared" si="49"/>
        <v>/</v>
      </c>
      <c r="L718" s="42"/>
      <c r="S718" s="33"/>
    </row>
    <row r="719" spans="1:19" x14ac:dyDescent="0.3">
      <c r="A719" s="25" t="e">
        <f t="shared" si="46"/>
        <v>#REF!</v>
      </c>
      <c r="B719" s="11">
        <v>409</v>
      </c>
      <c r="C719" s="1" t="e">
        <f t="shared" si="47"/>
        <v>#REF!</v>
      </c>
      <c r="D719" s="22" t="e">
        <f>IF(E719=0,"",IF(COUNTIF(E$311:E718,E719)=0,E719,E719-(COUNTIF(E$311:E718,E719)/100)))</f>
        <v>#REF!</v>
      </c>
      <c r="E719" s="27" t="e">
        <f>COUNTIF(#REF!,$F719)</f>
        <v>#REF!</v>
      </c>
      <c r="F719" s="1">
        <v>508</v>
      </c>
      <c r="G719" s="22" t="str">
        <f t="shared" si="43"/>
        <v>Audio-CD, Audio-Cassette (Ton)</v>
      </c>
      <c r="H719" s="22"/>
      <c r="I719" s="22"/>
      <c r="J719" s="22" t="str">
        <f t="shared" si="48"/>
        <v>Audio-CD, Audio-Cassette (Ton)//</v>
      </c>
      <c r="K719" s="11" t="str">
        <f t="shared" si="49"/>
        <v>/</v>
      </c>
      <c r="L719" s="42"/>
      <c r="S719" s="33"/>
    </row>
    <row r="720" spans="1:19" x14ac:dyDescent="0.3">
      <c r="A720" s="25" t="e">
        <f t="shared" si="46"/>
        <v>#REF!</v>
      </c>
      <c r="B720" s="11">
        <v>410</v>
      </c>
      <c r="C720" s="1" t="e">
        <f t="shared" si="47"/>
        <v>#REF!</v>
      </c>
      <c r="D720" s="22" t="e">
        <f>IF(E720=0,"",IF(COUNTIF(E$311:E719,E720)=0,E720,E720-(COUNTIF(E$311:E719,E720)/100)))</f>
        <v>#REF!</v>
      </c>
      <c r="E720" s="27" t="e">
        <f>COUNTIF(#REF!,$F720)</f>
        <v>#REF!</v>
      </c>
      <c r="F720" s="1">
        <v>509</v>
      </c>
      <c r="G720" s="22" t="str">
        <f t="shared" si="43"/>
        <v>Audio-CD, Audio-Cassette (Ton)</v>
      </c>
      <c r="H720" s="22"/>
      <c r="I720" s="22"/>
      <c r="J720" s="22" t="str">
        <f t="shared" si="48"/>
        <v>Audio-CD, Audio-Cassette (Ton)//</v>
      </c>
      <c r="K720" s="11" t="str">
        <f t="shared" si="49"/>
        <v>/</v>
      </c>
      <c r="L720" s="42"/>
      <c r="S720" s="33"/>
    </row>
    <row r="721" spans="1:19" x14ac:dyDescent="0.3">
      <c r="A721" s="25" t="e">
        <f t="shared" si="46"/>
        <v>#REF!</v>
      </c>
      <c r="B721" s="11">
        <v>411</v>
      </c>
      <c r="C721" s="1" t="e">
        <f t="shared" si="47"/>
        <v>#REF!</v>
      </c>
      <c r="D721" s="22" t="e">
        <f>IF(E721=0,"",IF(COUNTIF(E$311:E720,E721)=0,E721,E721-(COUNTIF(E$311:E720,E721)/100)))</f>
        <v>#REF!</v>
      </c>
      <c r="E721" s="27" t="e">
        <f>COUNTIF(#REF!,$F721)</f>
        <v>#REF!</v>
      </c>
      <c r="F721" s="1">
        <v>510</v>
      </c>
      <c r="G721" s="22" t="str">
        <f t="shared" si="43"/>
        <v>Audio-CD, Audio-Cassette (Ton)</v>
      </c>
      <c r="H721" s="22" t="str">
        <f t="shared" ref="H721:I736" si="51">H621</f>
        <v>Belletristik</v>
      </c>
      <c r="I721" s="22"/>
      <c r="J721" s="22" t="str">
        <f t="shared" si="48"/>
        <v>Audio-CD, Audio-Cassette (Ton)/Belletristik/</v>
      </c>
      <c r="K721" s="11" t="str">
        <f t="shared" si="49"/>
        <v>Belletristik/</v>
      </c>
      <c r="L721" s="42"/>
      <c r="S721" s="33"/>
    </row>
    <row r="722" spans="1:19" x14ac:dyDescent="0.3">
      <c r="A722" s="25" t="e">
        <f t="shared" si="46"/>
        <v>#REF!</v>
      </c>
      <c r="B722" s="11">
        <v>412</v>
      </c>
      <c r="C722" s="1" t="e">
        <f t="shared" si="47"/>
        <v>#REF!</v>
      </c>
      <c r="D722" s="22" t="e">
        <f>IF(E722=0,"",IF(COUNTIF(E$311:E721,E722)=0,E722,E722-(COUNTIF(E$311:E721,E722)/100)))</f>
        <v>#REF!</v>
      </c>
      <c r="E722" s="27" t="e">
        <f>COUNTIF(#REF!,$F722)</f>
        <v>#REF!</v>
      </c>
      <c r="F722" s="1">
        <v>511</v>
      </c>
      <c r="G722" s="22" t="str">
        <f t="shared" si="43"/>
        <v>Audio-CD, Audio-Cassette (Ton)</v>
      </c>
      <c r="H722" s="22" t="str">
        <f t="shared" si="51"/>
        <v>Belletristik</v>
      </c>
      <c r="I722" s="22" t="str">
        <f t="shared" si="51"/>
        <v>…/Romane/Erzählungen/Gesamtausgaben</v>
      </c>
      <c r="J722" s="22" t="str">
        <f t="shared" si="48"/>
        <v>Audio-CD, Audio-Cassette (Ton)/Belletristik/…/Romane/Erzählungen/Gesamtausgaben</v>
      </c>
      <c r="K722" s="11" t="str">
        <f t="shared" si="49"/>
        <v>Belletristik/…/Romane/Erzählungen/Gesamtausgaben</v>
      </c>
      <c r="L722" s="42"/>
      <c r="S722" s="33"/>
    </row>
    <row r="723" spans="1:19" x14ac:dyDescent="0.3">
      <c r="A723" s="25" t="e">
        <f t="shared" si="46"/>
        <v>#REF!</v>
      </c>
      <c r="B723" s="11">
        <v>413</v>
      </c>
      <c r="C723" s="1" t="e">
        <f t="shared" si="47"/>
        <v>#REF!</v>
      </c>
      <c r="D723" s="22" t="e">
        <f>IF(E723=0,"",IF(COUNTIF(E$311:E722,E723)=0,E723,E723-(COUNTIF(E$311:E722,E723)/100)))</f>
        <v>#REF!</v>
      </c>
      <c r="E723" s="27" t="e">
        <f>COUNTIF(#REF!,$F723)</f>
        <v>#REF!</v>
      </c>
      <c r="F723" s="1">
        <v>512</v>
      </c>
      <c r="G723" s="22" t="str">
        <f t="shared" si="43"/>
        <v>Audio-CD, Audio-Cassette (Ton)</v>
      </c>
      <c r="H723" s="22" t="str">
        <f t="shared" si="51"/>
        <v>Belletristik</v>
      </c>
      <c r="I723" s="22" t="str">
        <f t="shared" si="51"/>
        <v>…/Kriminalromane</v>
      </c>
      <c r="J723" s="22" t="str">
        <f t="shared" si="48"/>
        <v>Audio-CD, Audio-Cassette (Ton)/Belletristik/…/Kriminalromane</v>
      </c>
      <c r="K723" s="11" t="str">
        <f t="shared" si="49"/>
        <v>Belletristik/…/Kriminalromane</v>
      </c>
      <c r="L723" s="42"/>
      <c r="S723" s="33"/>
    </row>
    <row r="724" spans="1:19" x14ac:dyDescent="0.3">
      <c r="A724" s="25" t="e">
        <f t="shared" si="46"/>
        <v>#REF!</v>
      </c>
      <c r="B724" s="11">
        <v>414</v>
      </c>
      <c r="C724" s="1" t="e">
        <f t="shared" si="47"/>
        <v>#REF!</v>
      </c>
      <c r="D724" s="22" t="e">
        <f>IF(E724=0,"",IF(COUNTIF(E$311:E723,E724)=0,E724,E724-(COUNTIF(E$311:E723,E724)/100)))</f>
        <v>#REF!</v>
      </c>
      <c r="E724" s="27" t="e">
        <f>COUNTIF(#REF!,$F724)</f>
        <v>#REF!</v>
      </c>
      <c r="F724" s="1">
        <v>513</v>
      </c>
      <c r="G724" s="22" t="str">
        <f t="shared" si="43"/>
        <v>Audio-CD, Audio-Cassette (Ton)</v>
      </c>
      <c r="H724" s="22" t="str">
        <f t="shared" si="51"/>
        <v>Belletristik</v>
      </c>
      <c r="I724" s="22" t="str">
        <f t="shared" si="51"/>
        <v>…/Science Fiction/Fantasy</v>
      </c>
      <c r="J724" s="22" t="str">
        <f t="shared" si="48"/>
        <v>Audio-CD, Audio-Cassette (Ton)/Belletristik/…/Science Fiction/Fantasy</v>
      </c>
      <c r="K724" s="11" t="str">
        <f t="shared" si="49"/>
        <v>Belletristik/…/Science Fiction/Fantasy</v>
      </c>
      <c r="L724" s="42"/>
      <c r="S724" s="33"/>
    </row>
    <row r="725" spans="1:19" x14ac:dyDescent="0.3">
      <c r="A725" s="25" t="e">
        <f t="shared" si="46"/>
        <v>#REF!</v>
      </c>
      <c r="B725" s="11">
        <v>415</v>
      </c>
      <c r="C725" s="1" t="e">
        <f t="shared" si="47"/>
        <v>#REF!</v>
      </c>
      <c r="D725" s="22" t="e">
        <f>IF(E725=0,"",IF(COUNTIF(E$311:E724,E725)=0,E725,E725-(COUNTIF(E$311:E724,E725)/100)))</f>
        <v>#REF!</v>
      </c>
      <c r="E725" s="27" t="e">
        <f>COUNTIF(#REF!,$F725)</f>
        <v>#REF!</v>
      </c>
      <c r="F725" s="1">
        <v>514</v>
      </c>
      <c r="G725" s="22" t="str">
        <f t="shared" si="43"/>
        <v>Audio-CD, Audio-Cassette (Ton)</v>
      </c>
      <c r="H725" s="22" t="str">
        <f t="shared" si="51"/>
        <v>Belletristik</v>
      </c>
      <c r="I725" s="22" t="str">
        <f t="shared" si="51"/>
        <v>…/Märchen/Sagen/Legenden</v>
      </c>
      <c r="J725" s="22" t="str">
        <f t="shared" si="48"/>
        <v>Audio-CD, Audio-Cassette (Ton)/Belletristik/…/Märchen/Sagen/Legenden</v>
      </c>
      <c r="K725" s="11" t="str">
        <f t="shared" si="49"/>
        <v>Belletristik/…/Märchen/Sagen/Legenden</v>
      </c>
      <c r="L725" s="42"/>
      <c r="S725" s="33"/>
    </row>
    <row r="726" spans="1:19" x14ac:dyDescent="0.3">
      <c r="A726" s="25" t="e">
        <f t="shared" si="46"/>
        <v>#REF!</v>
      </c>
      <c r="B726" s="11">
        <v>416</v>
      </c>
      <c r="C726" s="1" t="e">
        <f t="shared" si="47"/>
        <v>#REF!</v>
      </c>
      <c r="D726" s="22" t="e">
        <f>IF(E726=0,"",IF(COUNTIF(E$311:E725,E726)=0,E726,E726-(COUNTIF(E$311:E725,E726)/100)))</f>
        <v>#REF!</v>
      </c>
      <c r="E726" s="27" t="e">
        <f>COUNTIF(#REF!,$F726)</f>
        <v>#REF!</v>
      </c>
      <c r="F726" s="1">
        <v>515</v>
      </c>
      <c r="G726" s="22" t="str">
        <f t="shared" si="43"/>
        <v>Audio-CD, Audio-Cassette (Ton)</v>
      </c>
      <c r="H726" s="22" t="str">
        <f t="shared" si="51"/>
        <v>Belletristik</v>
      </c>
      <c r="I726" s="22" t="str">
        <f t="shared" si="51"/>
        <v>…/Lyrik/Dramatik/Essays</v>
      </c>
      <c r="J726" s="22" t="str">
        <f t="shared" si="48"/>
        <v>Audio-CD, Audio-Cassette (Ton)/Belletristik/…/Lyrik/Dramatik/Essays</v>
      </c>
      <c r="K726" s="11" t="str">
        <f t="shared" si="49"/>
        <v>Belletristik/…/Lyrik/Dramatik/Essays</v>
      </c>
      <c r="L726" s="42"/>
      <c r="S726" s="33"/>
    </row>
    <row r="727" spans="1:19" x14ac:dyDescent="0.3">
      <c r="A727" s="25" t="e">
        <f t="shared" si="46"/>
        <v>#REF!</v>
      </c>
      <c r="B727" s="11">
        <v>417</v>
      </c>
      <c r="C727" s="1" t="e">
        <f t="shared" si="47"/>
        <v>#REF!</v>
      </c>
      <c r="D727" s="22" t="e">
        <f>IF(E727=0,"",IF(COUNTIF(E$311:E726,E727)=0,E727,E727-(COUNTIF(E$311:E726,E727)/100)))</f>
        <v>#REF!</v>
      </c>
      <c r="E727" s="27" t="e">
        <f>COUNTIF(#REF!,$F727)</f>
        <v>#REF!</v>
      </c>
      <c r="F727" s="1">
        <v>516</v>
      </c>
      <c r="G727" s="22" t="str">
        <f t="shared" si="43"/>
        <v>Audio-CD, Audio-Cassette (Ton)</v>
      </c>
      <c r="H727" s="22" t="str">
        <f t="shared" si="51"/>
        <v>Belletristik</v>
      </c>
      <c r="I727" s="22" t="str">
        <f t="shared" si="51"/>
        <v>…/Biographien, Erinnerungen</v>
      </c>
      <c r="J727" s="22" t="str">
        <f t="shared" si="48"/>
        <v>Audio-CD, Audio-Cassette (Ton)/Belletristik/…/Biographien, Erinnerungen</v>
      </c>
      <c r="K727" s="11" t="str">
        <f t="shared" si="49"/>
        <v>Belletristik/…/Biographien, Erinnerungen</v>
      </c>
      <c r="L727" s="42"/>
      <c r="S727" s="33"/>
    </row>
    <row r="728" spans="1:19" x14ac:dyDescent="0.3">
      <c r="A728" s="25" t="e">
        <f t="shared" si="46"/>
        <v>#REF!</v>
      </c>
      <c r="B728" s="11">
        <v>418</v>
      </c>
      <c r="C728" s="1" t="e">
        <f t="shared" si="47"/>
        <v>#REF!</v>
      </c>
      <c r="D728" s="22" t="e">
        <f>IF(E728=0,"",IF(COUNTIF(E$311:E727,E728)=0,E728,E728-(COUNTIF(E$311:E727,E728)/100)))</f>
        <v>#REF!</v>
      </c>
      <c r="E728" s="27" t="e">
        <f>COUNTIF(#REF!,$F728)</f>
        <v>#REF!</v>
      </c>
      <c r="F728" s="1">
        <v>517</v>
      </c>
      <c r="G728" s="22" t="str">
        <f t="shared" si="43"/>
        <v>Audio-CD, Audio-Cassette (Ton)</v>
      </c>
      <c r="H728" s="22" t="str">
        <f t="shared" si="51"/>
        <v>Belletristik</v>
      </c>
      <c r="I728" s="22" t="str">
        <f t="shared" si="51"/>
        <v>…/Importe</v>
      </c>
      <c r="J728" s="22" t="str">
        <f t="shared" si="48"/>
        <v>Audio-CD, Audio-Cassette (Ton)/Belletristik/…/Importe</v>
      </c>
      <c r="K728" s="11" t="str">
        <f t="shared" si="49"/>
        <v>Belletristik/…/Importe</v>
      </c>
      <c r="L728" s="42"/>
      <c r="S728" s="33"/>
    </row>
    <row r="729" spans="1:19" x14ac:dyDescent="0.3">
      <c r="A729" s="25" t="e">
        <f t="shared" si="46"/>
        <v>#REF!</v>
      </c>
      <c r="B729" s="11">
        <v>419</v>
      </c>
      <c r="C729" s="1" t="e">
        <f t="shared" si="47"/>
        <v>#REF!</v>
      </c>
      <c r="D729" s="22" t="e">
        <f>IF(E729=0,"",IF(COUNTIF(E$311:E728,E729)=0,E729,E729-(COUNTIF(E$311:E728,E729)/100)))</f>
        <v>#REF!</v>
      </c>
      <c r="E729" s="27" t="e">
        <f>COUNTIF(#REF!,$F729)</f>
        <v>#REF!</v>
      </c>
      <c r="F729" s="1">
        <v>518</v>
      </c>
      <c r="G729" s="22" t="str">
        <f t="shared" si="43"/>
        <v>Audio-CD, Audio-Cassette (Ton)</v>
      </c>
      <c r="H729" s="22" t="str">
        <f t="shared" si="51"/>
        <v>Belletristik</v>
      </c>
      <c r="I729" s="22" t="str">
        <f t="shared" si="51"/>
        <v>…/Humor/Cartoons/Comics</v>
      </c>
      <c r="J729" s="22" t="str">
        <f t="shared" si="48"/>
        <v>Audio-CD, Audio-Cassette (Ton)/Belletristik/…/Humor/Cartoons/Comics</v>
      </c>
      <c r="K729" s="11" t="str">
        <f t="shared" si="49"/>
        <v>Belletristik/…/Humor/Cartoons/Comics</v>
      </c>
      <c r="L729" s="42"/>
      <c r="S729" s="33"/>
    </row>
    <row r="730" spans="1:19" x14ac:dyDescent="0.3">
      <c r="A730" s="25" t="e">
        <f t="shared" si="46"/>
        <v>#REF!</v>
      </c>
      <c r="B730" s="11">
        <v>420</v>
      </c>
      <c r="C730" s="1" t="e">
        <f t="shared" si="47"/>
        <v>#REF!</v>
      </c>
      <c r="D730" s="22" t="e">
        <f>IF(E730=0,"",IF(COUNTIF(E$311:E729,E730)=0,E730,E730-(COUNTIF(E$311:E729,E730)/100)))</f>
        <v>#REF!</v>
      </c>
      <c r="E730" s="27" t="e">
        <f>COUNTIF(#REF!,$F730)</f>
        <v>#REF!</v>
      </c>
      <c r="F730" s="1">
        <v>519</v>
      </c>
      <c r="G730" s="22" t="str">
        <f t="shared" si="43"/>
        <v>Audio-CD, Audio-Cassette (Ton)</v>
      </c>
      <c r="H730" s="22" t="str">
        <f t="shared" si="51"/>
        <v>Belletristik</v>
      </c>
      <c r="I730" s="22" t="str">
        <f t="shared" si="51"/>
        <v>…/Geschenkbücher</v>
      </c>
      <c r="J730" s="22" t="str">
        <f t="shared" si="48"/>
        <v>Audio-CD, Audio-Cassette (Ton)/Belletristik/…/Geschenkbücher</v>
      </c>
      <c r="K730" s="11" t="str">
        <f t="shared" si="49"/>
        <v>Belletristik/…/Geschenkbücher</v>
      </c>
      <c r="L730" s="42"/>
      <c r="S730" s="33"/>
    </row>
    <row r="731" spans="1:19" x14ac:dyDescent="0.3">
      <c r="A731" s="25" t="e">
        <f t="shared" si="46"/>
        <v>#REF!</v>
      </c>
      <c r="B731" s="11">
        <v>421</v>
      </c>
      <c r="C731" s="1" t="e">
        <f t="shared" si="47"/>
        <v>#REF!</v>
      </c>
      <c r="D731" s="22" t="e">
        <f>IF(E731=0,"",IF(COUNTIF(E$311:E730,E731)=0,E731,E731-(COUNTIF(E$311:E730,E731)/100)))</f>
        <v>#REF!</v>
      </c>
      <c r="E731" s="27" t="e">
        <f>COUNTIF(#REF!,$F731)</f>
        <v>#REF!</v>
      </c>
      <c r="F731" s="1">
        <v>520</v>
      </c>
      <c r="G731" s="22" t="str">
        <f t="shared" si="43"/>
        <v>Audio-CD, Audio-Cassette (Ton)</v>
      </c>
      <c r="H731" s="22" t="str">
        <f t="shared" si="51"/>
        <v>Kinderbuch, Jugendbuch</v>
      </c>
      <c r="I731" s="22"/>
      <c r="J731" s="22" t="str">
        <f t="shared" si="48"/>
        <v>Audio-CD, Audio-Cassette (Ton)/Kinderbuch, Jugendbuch/</v>
      </c>
      <c r="K731" s="11" t="str">
        <f t="shared" si="49"/>
        <v>Kinderbuch, Jugendbuch/</v>
      </c>
      <c r="L731" s="42"/>
      <c r="S731" s="33"/>
    </row>
    <row r="732" spans="1:19" x14ac:dyDescent="0.3">
      <c r="A732" s="25" t="e">
        <f t="shared" si="46"/>
        <v>#REF!</v>
      </c>
      <c r="B732" s="11">
        <v>422</v>
      </c>
      <c r="C732" s="1" t="e">
        <f t="shared" si="47"/>
        <v>#REF!</v>
      </c>
      <c r="D732" s="22" t="e">
        <f>IF(E732=0,"",IF(COUNTIF(E$311:E731,E732)=0,E732,E732-(COUNTIF(E$311:E731,E732)/100)))</f>
        <v>#REF!</v>
      </c>
      <c r="E732" s="27" t="e">
        <f>COUNTIF(#REF!,$F732)</f>
        <v>#REF!</v>
      </c>
      <c r="F732" s="1">
        <v>521</v>
      </c>
      <c r="G732" s="22" t="str">
        <f t="shared" si="43"/>
        <v>Audio-CD, Audio-Cassette (Ton)</v>
      </c>
      <c r="H732" s="22" t="str">
        <f t="shared" si="51"/>
        <v>Kinderbuch, Jugendbuch</v>
      </c>
      <c r="I732" s="22" t="str">
        <f t="shared" si="51"/>
        <v>…/Bilderbücher</v>
      </c>
      <c r="J732" s="22" t="str">
        <f t="shared" si="48"/>
        <v>Audio-CD, Audio-Cassette (Ton)/Kinderbuch, Jugendbuch/…/Bilderbücher</v>
      </c>
      <c r="K732" s="11" t="str">
        <f t="shared" si="49"/>
        <v>Kinderbuch, Jugendbuch/…/Bilderbücher</v>
      </c>
      <c r="L732" s="42"/>
      <c r="S732" s="33"/>
    </row>
    <row r="733" spans="1:19" x14ac:dyDescent="0.3">
      <c r="A733" s="25" t="e">
        <f t="shared" si="46"/>
        <v>#REF!</v>
      </c>
      <c r="B733" s="11">
        <v>423</v>
      </c>
      <c r="C733" s="1" t="e">
        <f t="shared" si="47"/>
        <v>#REF!</v>
      </c>
      <c r="D733" s="22" t="e">
        <f>IF(E733=0,"",IF(COUNTIF(E$311:E732,E733)=0,E733,E733-(COUNTIF(E$311:E732,E733)/100)))</f>
        <v>#REF!</v>
      </c>
      <c r="E733" s="27" t="e">
        <f>COUNTIF(#REF!,$F733)</f>
        <v>#REF!</v>
      </c>
      <c r="F733" s="1">
        <v>522</v>
      </c>
      <c r="G733" s="22" t="str">
        <f t="shared" ref="G733:G796" si="52">G732</f>
        <v>Audio-CD, Audio-Cassette (Ton)</v>
      </c>
      <c r="H733" s="22" t="str">
        <f t="shared" si="51"/>
        <v>Kinderbuch, Jugendbuch</v>
      </c>
      <c r="I733" s="22" t="str">
        <f t="shared" si="51"/>
        <v>…/Sachbilderbücher</v>
      </c>
      <c r="J733" s="22" t="str">
        <f t="shared" si="48"/>
        <v>Audio-CD, Audio-Cassette (Ton)/Kinderbuch, Jugendbuch/…/Sachbilderbücher</v>
      </c>
      <c r="K733" s="11" t="str">
        <f t="shared" si="49"/>
        <v>Kinderbuch, Jugendbuch/…/Sachbilderbücher</v>
      </c>
      <c r="L733" s="42"/>
      <c r="S733" s="33"/>
    </row>
    <row r="734" spans="1:19" x14ac:dyDescent="0.3">
      <c r="A734" s="25" t="e">
        <f t="shared" si="46"/>
        <v>#REF!</v>
      </c>
      <c r="B734" s="11">
        <v>424</v>
      </c>
      <c r="C734" s="1" t="e">
        <f t="shared" si="47"/>
        <v>#REF!</v>
      </c>
      <c r="D734" s="22" t="e">
        <f>IF(E734=0,"",IF(COUNTIF(E$311:E733,E734)=0,E734,E734-(COUNTIF(E$311:E733,E734)/100)))</f>
        <v>#REF!</v>
      </c>
      <c r="E734" s="27" t="e">
        <f>COUNTIF(#REF!,$F734)</f>
        <v>#REF!</v>
      </c>
      <c r="F734" s="1">
        <v>523</v>
      </c>
      <c r="G734" s="22" t="str">
        <f t="shared" si="52"/>
        <v>Audio-CD, Audio-Cassette (Ton)</v>
      </c>
      <c r="H734" s="22" t="str">
        <f t="shared" si="51"/>
        <v>Kinderbuch, Jugendbuch</v>
      </c>
      <c r="I734" s="22" t="str">
        <f t="shared" si="51"/>
        <v>…/Geschichten/Reime</v>
      </c>
      <c r="J734" s="22" t="str">
        <f t="shared" si="48"/>
        <v>Audio-CD, Audio-Cassette (Ton)/Kinderbuch, Jugendbuch/…/Geschichten/Reime</v>
      </c>
      <c r="K734" s="11" t="str">
        <f t="shared" si="49"/>
        <v>Kinderbuch, Jugendbuch/…/Geschichten/Reime</v>
      </c>
      <c r="L734" s="42"/>
      <c r="S734" s="33"/>
    </row>
    <row r="735" spans="1:19" x14ac:dyDescent="0.3">
      <c r="A735" s="25" t="e">
        <f t="shared" si="46"/>
        <v>#REF!</v>
      </c>
      <c r="B735" s="11">
        <v>425</v>
      </c>
      <c r="C735" s="1" t="e">
        <f t="shared" si="47"/>
        <v>#REF!</v>
      </c>
      <c r="D735" s="22" t="e">
        <f>IF(E735=0,"",IF(COUNTIF(E$311:E734,E735)=0,E735,E735-(COUNTIF(E$311:E734,E735)/100)))</f>
        <v>#REF!</v>
      </c>
      <c r="E735" s="27" t="e">
        <f>COUNTIF(#REF!,$F735)</f>
        <v>#REF!</v>
      </c>
      <c r="F735" s="1">
        <v>524</v>
      </c>
      <c r="G735" s="22" t="str">
        <f t="shared" si="52"/>
        <v>Audio-CD, Audio-Cassette (Ton)</v>
      </c>
      <c r="H735" s="22" t="str">
        <f t="shared" si="51"/>
        <v>Kinderbuch, Jugendbuch</v>
      </c>
      <c r="I735" s="22" t="str">
        <f t="shared" si="51"/>
        <v>…/Erstlesealter</v>
      </c>
      <c r="J735" s="22" t="str">
        <f t="shared" si="48"/>
        <v>Audio-CD, Audio-Cassette (Ton)/Kinderbuch, Jugendbuch/…/Erstlesealter</v>
      </c>
      <c r="K735" s="11" t="str">
        <f t="shared" si="49"/>
        <v>Kinderbuch, Jugendbuch/…/Erstlesealter</v>
      </c>
      <c r="L735" s="42"/>
      <c r="S735" s="33"/>
    </row>
    <row r="736" spans="1:19" x14ac:dyDescent="0.3">
      <c r="A736" s="25" t="e">
        <f t="shared" si="46"/>
        <v>#REF!</v>
      </c>
      <c r="B736" s="11">
        <v>426</v>
      </c>
      <c r="C736" s="1" t="e">
        <f t="shared" si="47"/>
        <v>#REF!</v>
      </c>
      <c r="D736" s="22" t="e">
        <f>IF(E736=0,"",IF(COUNTIF(E$311:E735,E736)=0,E736,E736-(COUNTIF(E$311:E735,E736)/100)))</f>
        <v>#REF!</v>
      </c>
      <c r="E736" s="27" t="e">
        <f>COUNTIF(#REF!,$F736)</f>
        <v>#REF!</v>
      </c>
      <c r="F736" s="1">
        <v>525</v>
      </c>
      <c r="G736" s="22" t="str">
        <f t="shared" si="52"/>
        <v>Audio-CD, Audio-Cassette (Ton)</v>
      </c>
      <c r="H736" s="22" t="str">
        <f t="shared" si="51"/>
        <v>Kinderbuch, Jugendbuch</v>
      </c>
      <c r="I736" s="22" t="str">
        <f t="shared" si="51"/>
        <v>…/Romane und Erzählungen</v>
      </c>
      <c r="J736" s="22" t="str">
        <f t="shared" si="48"/>
        <v>Audio-CD, Audio-Cassette (Ton)/Kinderbuch, Jugendbuch/…/Romane und Erzählungen</v>
      </c>
      <c r="K736" s="11" t="str">
        <f t="shared" si="49"/>
        <v>Kinderbuch, Jugendbuch/…/Romane und Erzählungen</v>
      </c>
      <c r="L736" s="42"/>
      <c r="S736" s="33"/>
    </row>
    <row r="737" spans="1:19" x14ac:dyDescent="0.3">
      <c r="A737" s="25" t="e">
        <f t="shared" si="46"/>
        <v>#REF!</v>
      </c>
      <c r="B737" s="11">
        <v>427</v>
      </c>
      <c r="C737" s="1" t="e">
        <f t="shared" si="47"/>
        <v>#REF!</v>
      </c>
      <c r="D737" s="22" t="e">
        <f>IF(E737=0,"",IF(COUNTIF(E$311:E736,E737)=0,E737,E737-(COUNTIF(E$311:E736,E737)/100)))</f>
        <v>#REF!</v>
      </c>
      <c r="E737" s="27" t="e">
        <f>COUNTIF(#REF!,$F737)</f>
        <v>#REF!</v>
      </c>
      <c r="F737" s="1">
        <v>526</v>
      </c>
      <c r="G737" s="22" t="str">
        <f t="shared" si="52"/>
        <v>Audio-CD, Audio-Cassette (Ton)</v>
      </c>
      <c r="H737" s="22" t="str">
        <f t="shared" ref="H737:I752" si="53">H637</f>
        <v>Kinderbuch, Jugendbuch</v>
      </c>
      <c r="I737" s="22" t="str">
        <f t="shared" si="53"/>
        <v>…/Märchen und Sagen</v>
      </c>
      <c r="J737" s="22" t="str">
        <f t="shared" si="48"/>
        <v>Audio-CD, Audio-Cassette (Ton)/Kinderbuch, Jugendbuch/…/Märchen und Sagen</v>
      </c>
      <c r="K737" s="11" t="str">
        <f t="shared" si="49"/>
        <v>Kinderbuch, Jugendbuch/…/Märchen und Sagen</v>
      </c>
      <c r="L737" s="42"/>
      <c r="S737" s="33"/>
    </row>
    <row r="738" spans="1:19" x14ac:dyDescent="0.3">
      <c r="A738" s="25" t="e">
        <f t="shared" si="46"/>
        <v>#REF!</v>
      </c>
      <c r="B738" s="11">
        <v>428</v>
      </c>
      <c r="C738" s="1" t="e">
        <f t="shared" si="47"/>
        <v>#REF!</v>
      </c>
      <c r="D738" s="22" t="e">
        <f>IF(E738=0,"",IF(COUNTIF(E$311:E737,E738)=0,E738,E738-(COUNTIF(E$311:E737,E738)/100)))</f>
        <v>#REF!</v>
      </c>
      <c r="E738" s="27" t="e">
        <f>COUNTIF(#REF!,$F738)</f>
        <v>#REF!</v>
      </c>
      <c r="F738" s="1">
        <v>527</v>
      </c>
      <c r="G738" s="22" t="str">
        <f t="shared" si="52"/>
        <v>Audio-CD, Audio-Cassette (Ton)</v>
      </c>
      <c r="H738" s="22" t="str">
        <f t="shared" si="53"/>
        <v>Kinderbuch, Jugendbuch</v>
      </c>
      <c r="I738" s="22" t="str">
        <f t="shared" si="53"/>
        <v>…/Tiergeschichten</v>
      </c>
      <c r="J738" s="22" t="str">
        <f t="shared" si="48"/>
        <v>Audio-CD, Audio-Cassette (Ton)/Kinderbuch, Jugendbuch/…/Tiergeschichten</v>
      </c>
      <c r="K738" s="11" t="str">
        <f t="shared" si="49"/>
        <v>Kinderbuch, Jugendbuch/…/Tiergeschichten</v>
      </c>
      <c r="L738" s="42"/>
      <c r="S738" s="33"/>
    </row>
    <row r="739" spans="1:19" x14ac:dyDescent="0.3">
      <c r="A739" s="25" t="e">
        <f t="shared" si="46"/>
        <v>#REF!</v>
      </c>
      <c r="B739" s="11">
        <v>429</v>
      </c>
      <c r="C739" s="1" t="e">
        <f t="shared" si="47"/>
        <v>#REF!</v>
      </c>
      <c r="D739" s="22" t="e">
        <f>IF(E739=0,"",IF(COUNTIF(E$311:E738,E739)=0,E739,E739-(COUNTIF(E$311:E738,E739)/100)))</f>
        <v>#REF!</v>
      </c>
      <c r="E739" s="27" t="e">
        <f>COUNTIF(#REF!,$F739)</f>
        <v>#REF!</v>
      </c>
      <c r="F739" s="1">
        <v>528</v>
      </c>
      <c r="G739" s="22" t="str">
        <f t="shared" si="52"/>
        <v>Audio-CD, Audio-Cassette (Ton)</v>
      </c>
      <c r="H739" s="22" t="str">
        <f t="shared" si="53"/>
        <v>Kinderbuch, Jugendbuch</v>
      </c>
      <c r="I739" s="22" t="str">
        <f t="shared" si="53"/>
        <v>…/Sachbücher …</v>
      </c>
      <c r="J739" s="22" t="str">
        <f t="shared" si="48"/>
        <v>Audio-CD, Audio-Cassette (Ton)/Kinderbuch, Jugendbuch/…/Sachbücher …</v>
      </c>
      <c r="K739" s="11" t="str">
        <f t="shared" si="49"/>
        <v>Kinderbuch, Jugendbuch/…/Sachbücher …</v>
      </c>
      <c r="L739" s="42"/>
      <c r="S739" s="33"/>
    </row>
    <row r="740" spans="1:19" x14ac:dyDescent="0.3">
      <c r="A740" s="25" t="e">
        <f t="shared" si="46"/>
        <v>#REF!</v>
      </c>
      <c r="B740" s="11">
        <v>430</v>
      </c>
      <c r="C740" s="1" t="e">
        <f t="shared" si="47"/>
        <v>#REF!</v>
      </c>
      <c r="D740" s="22" t="e">
        <f>IF(E740=0,"",IF(COUNTIF(E$311:E739,E740)=0,E740,E740-(COUNTIF(E$311:E739,E740)/100)))</f>
        <v>#REF!</v>
      </c>
      <c r="E740" s="27" t="e">
        <f>COUNTIF(#REF!,$F740)</f>
        <v>#REF!</v>
      </c>
      <c r="F740" s="1">
        <v>529</v>
      </c>
      <c r="G740" s="22" t="str">
        <f t="shared" si="52"/>
        <v>Audio-CD, Audio-Cassette (Ton)</v>
      </c>
      <c r="H740" s="22" t="str">
        <f t="shared" si="53"/>
        <v>Kinderbuch, Jugendbuch</v>
      </c>
      <c r="I740" s="22" t="str">
        <f t="shared" si="53"/>
        <v>…/Kinderbeschäftigung …</v>
      </c>
      <c r="J740" s="22" t="str">
        <f t="shared" si="48"/>
        <v>Audio-CD, Audio-Cassette (Ton)/Kinderbuch, Jugendbuch/…/Kinderbeschäftigung …</v>
      </c>
      <c r="K740" s="11" t="str">
        <f t="shared" si="49"/>
        <v>Kinderbuch, Jugendbuch/…/Kinderbeschäftigung …</v>
      </c>
      <c r="L740" s="42"/>
      <c r="S740" s="33"/>
    </row>
    <row r="741" spans="1:19" x14ac:dyDescent="0.3">
      <c r="A741" s="25" t="e">
        <f t="shared" si="46"/>
        <v>#REF!</v>
      </c>
      <c r="B741" s="11">
        <v>431</v>
      </c>
      <c r="C741" s="1" t="e">
        <f t="shared" si="47"/>
        <v>#REF!</v>
      </c>
      <c r="D741" s="22" t="e">
        <f>IF(E741=0,"",IF(COUNTIF(E$311:E740,E741)=0,E741,E741-(COUNTIF(E$311:E740,E741)/100)))</f>
        <v>#REF!</v>
      </c>
      <c r="E741" s="27" t="e">
        <f>COUNTIF(#REF!,$F741)</f>
        <v>#REF!</v>
      </c>
      <c r="F741" s="1">
        <v>530</v>
      </c>
      <c r="G741" s="22" t="str">
        <f t="shared" si="52"/>
        <v>Audio-CD, Audio-Cassette (Ton)</v>
      </c>
      <c r="H741" s="22" t="str">
        <f t="shared" si="53"/>
        <v>Reise</v>
      </c>
      <c r="I741" s="22"/>
      <c r="J741" s="22" t="str">
        <f t="shared" si="48"/>
        <v>Audio-CD, Audio-Cassette (Ton)/Reise/</v>
      </c>
      <c r="K741" s="11" t="str">
        <f t="shared" si="49"/>
        <v>Reise/</v>
      </c>
      <c r="L741" s="42"/>
      <c r="S741" s="33"/>
    </row>
    <row r="742" spans="1:19" x14ac:dyDescent="0.3">
      <c r="A742" s="25" t="e">
        <f t="shared" si="46"/>
        <v>#REF!</v>
      </c>
      <c r="B742" s="11">
        <v>432</v>
      </c>
      <c r="C742" s="1" t="e">
        <f t="shared" si="47"/>
        <v>#REF!</v>
      </c>
      <c r="D742" s="22" t="e">
        <f>IF(E742=0,"",IF(COUNTIF(E$311:E741,E742)=0,E742,E742-(COUNTIF(E$311:E741,E742)/100)))</f>
        <v>#REF!</v>
      </c>
      <c r="E742" s="27" t="e">
        <f>COUNTIF(#REF!,$F742)</f>
        <v>#REF!</v>
      </c>
      <c r="F742" s="1">
        <v>531</v>
      </c>
      <c r="G742" s="22" t="str">
        <f t="shared" si="52"/>
        <v>Audio-CD, Audio-Cassette (Ton)</v>
      </c>
      <c r="H742" s="22" t="str">
        <f t="shared" si="53"/>
        <v>Reise</v>
      </c>
      <c r="I742" s="22" t="str">
        <f t="shared" si="53"/>
        <v>…/Reiseführer/Kunstreiseführer …</v>
      </c>
      <c r="J742" s="22" t="str">
        <f t="shared" si="48"/>
        <v>Audio-CD, Audio-Cassette (Ton)/Reise/…/Reiseführer/Kunstreiseführer …</v>
      </c>
      <c r="K742" s="11" t="str">
        <f t="shared" si="49"/>
        <v>Reise/…/Reiseführer/Kunstreiseführer …</v>
      </c>
      <c r="L742" s="42"/>
      <c r="S742" s="33"/>
    </row>
    <row r="743" spans="1:19" x14ac:dyDescent="0.3">
      <c r="A743" s="25" t="e">
        <f t="shared" si="46"/>
        <v>#REF!</v>
      </c>
      <c r="B743" s="11">
        <v>433</v>
      </c>
      <c r="C743" s="1" t="e">
        <f t="shared" si="47"/>
        <v>#REF!</v>
      </c>
      <c r="D743" s="22" t="e">
        <f>IF(E743=0,"",IF(COUNTIF(E$311:E742,E743)=0,E743,E743-(COUNTIF(E$311:E742,E743)/100)))</f>
        <v>#REF!</v>
      </c>
      <c r="E743" s="27" t="e">
        <f>COUNTIF(#REF!,$F743)</f>
        <v>#REF!</v>
      </c>
      <c r="F743" s="1">
        <v>532</v>
      </c>
      <c r="G743" s="22" t="str">
        <f t="shared" si="52"/>
        <v>Audio-CD, Audio-Cassette (Ton)</v>
      </c>
      <c r="H743" s="22" t="str">
        <f t="shared" si="53"/>
        <v>Reise</v>
      </c>
      <c r="I743" s="22" t="str">
        <f t="shared" si="53"/>
        <v>…/Reiseführer Sport …</v>
      </c>
      <c r="J743" s="22" t="str">
        <f t="shared" si="48"/>
        <v>Audio-CD, Audio-Cassette (Ton)/Reise/…/Reiseführer Sport …</v>
      </c>
      <c r="K743" s="11" t="str">
        <f t="shared" si="49"/>
        <v>Reise/…/Reiseführer Sport …</v>
      </c>
      <c r="L743" s="42"/>
      <c r="S743" s="33"/>
    </row>
    <row r="744" spans="1:19" x14ac:dyDescent="0.3">
      <c r="A744" s="25" t="e">
        <f t="shared" si="46"/>
        <v>#REF!</v>
      </c>
      <c r="B744" s="11">
        <v>434</v>
      </c>
      <c r="C744" s="1" t="e">
        <f t="shared" si="47"/>
        <v>#REF!</v>
      </c>
      <c r="D744" s="22" t="e">
        <f>IF(E744=0,"",IF(COUNTIF(E$311:E743,E744)=0,E744,E744-(COUNTIF(E$311:E743,E744)/100)))</f>
        <v>#REF!</v>
      </c>
      <c r="E744" s="27" t="e">
        <f>COUNTIF(#REF!,$F744)</f>
        <v>#REF!</v>
      </c>
      <c r="F744" s="1">
        <v>533</v>
      </c>
      <c r="G744" s="22" t="str">
        <f t="shared" si="52"/>
        <v>Audio-CD, Audio-Cassette (Ton)</v>
      </c>
      <c r="H744" s="22" t="str">
        <f t="shared" si="53"/>
        <v>Reise</v>
      </c>
      <c r="I744" s="22" t="str">
        <f t="shared" si="53"/>
        <v>…/Hotel-/Restaurant-/Campingführer …</v>
      </c>
      <c r="J744" s="22" t="str">
        <f t="shared" si="48"/>
        <v>Audio-CD, Audio-Cassette (Ton)/Reise/…/Hotel-/Restaurant-/Campingführer …</v>
      </c>
      <c r="K744" s="11" t="str">
        <f t="shared" si="49"/>
        <v>Reise/…/Hotel-/Restaurant-/Campingführer …</v>
      </c>
      <c r="L744" s="42"/>
      <c r="S744" s="33"/>
    </row>
    <row r="745" spans="1:19" x14ac:dyDescent="0.3">
      <c r="A745" s="25" t="e">
        <f t="shared" si="46"/>
        <v>#REF!</v>
      </c>
      <c r="B745" s="11">
        <v>435</v>
      </c>
      <c r="C745" s="1" t="e">
        <f t="shared" si="47"/>
        <v>#REF!</v>
      </c>
      <c r="D745" s="22" t="e">
        <f>IF(E745=0,"",IF(COUNTIF(E$311:E744,E745)=0,E745,E745-(COUNTIF(E$311:E744,E745)/100)))</f>
        <v>#REF!</v>
      </c>
      <c r="E745" s="27" t="e">
        <f>COUNTIF(#REF!,$F745)</f>
        <v>#REF!</v>
      </c>
      <c r="F745" s="1">
        <v>534</v>
      </c>
      <c r="G745" s="22" t="str">
        <f t="shared" si="52"/>
        <v>Audio-CD, Audio-Cassette (Ton)</v>
      </c>
      <c r="H745" s="22" t="str">
        <f t="shared" si="53"/>
        <v>Reise</v>
      </c>
      <c r="I745" s="22" t="str">
        <f t="shared" si="53"/>
        <v>…/Karten/Stadtpläne/ …</v>
      </c>
      <c r="J745" s="22" t="str">
        <f t="shared" si="48"/>
        <v>Audio-CD, Audio-Cassette (Ton)/Reise/…/Karten/Stadtpläne/ …</v>
      </c>
      <c r="K745" s="11" t="str">
        <f t="shared" si="49"/>
        <v>Reise/…/Karten/Stadtpläne/ …</v>
      </c>
      <c r="L745" s="42"/>
      <c r="S745" s="33"/>
    </row>
    <row r="746" spans="1:19" x14ac:dyDescent="0.3">
      <c r="A746" s="25" t="e">
        <f t="shared" si="46"/>
        <v>#REF!</v>
      </c>
      <c r="B746" s="11">
        <v>436</v>
      </c>
      <c r="C746" s="1" t="e">
        <f t="shared" si="47"/>
        <v>#REF!</v>
      </c>
      <c r="D746" s="22" t="e">
        <f>IF(E746=0,"",IF(COUNTIF(E$311:E745,E746)=0,E746,E746-(COUNTIF(E$311:E745,E746)/100)))</f>
        <v>#REF!</v>
      </c>
      <c r="E746" s="27" t="e">
        <f>COUNTIF(#REF!,$F746)</f>
        <v>#REF!</v>
      </c>
      <c r="F746" s="1">
        <v>535</v>
      </c>
      <c r="G746" s="22" t="str">
        <f t="shared" si="52"/>
        <v>Audio-CD, Audio-Cassette (Ton)</v>
      </c>
      <c r="H746" s="22" t="str">
        <f t="shared" si="53"/>
        <v>Reise</v>
      </c>
      <c r="I746" s="22" t="str">
        <f t="shared" si="53"/>
        <v>…/Bildbände …</v>
      </c>
      <c r="J746" s="22" t="str">
        <f t="shared" si="48"/>
        <v>Audio-CD, Audio-Cassette (Ton)/Reise/…/Bildbände …</v>
      </c>
      <c r="K746" s="11" t="str">
        <f t="shared" si="49"/>
        <v>Reise/…/Bildbände …</v>
      </c>
      <c r="L746" s="42"/>
      <c r="S746" s="33"/>
    </row>
    <row r="747" spans="1:19" x14ac:dyDescent="0.3">
      <c r="A747" s="25" t="e">
        <f t="shared" si="46"/>
        <v>#REF!</v>
      </c>
      <c r="B747" s="11">
        <v>437</v>
      </c>
      <c r="C747" s="1" t="e">
        <f t="shared" si="47"/>
        <v>#REF!</v>
      </c>
      <c r="D747" s="22" t="e">
        <f>IF(E747=0,"",IF(COUNTIF(E$311:E746,E747)=0,E747,E747-(COUNTIF(E$311:E746,E747)/100)))</f>
        <v>#REF!</v>
      </c>
      <c r="E747" s="27" t="e">
        <f>COUNTIF(#REF!,$F747)</f>
        <v>#REF!</v>
      </c>
      <c r="F747" s="1">
        <v>536</v>
      </c>
      <c r="G747" s="22" t="str">
        <f t="shared" si="52"/>
        <v>Audio-CD, Audio-Cassette (Ton)</v>
      </c>
      <c r="H747" s="22" t="str">
        <f t="shared" si="53"/>
        <v>Reise</v>
      </c>
      <c r="I747" s="22" t="str">
        <f t="shared" si="53"/>
        <v>…/Reiseberichte/Reiseerzählungen …</v>
      </c>
      <c r="J747" s="22" t="str">
        <f t="shared" si="48"/>
        <v>Audio-CD, Audio-Cassette (Ton)/Reise/…/Reiseberichte/Reiseerzählungen …</v>
      </c>
      <c r="K747" s="11" t="str">
        <f t="shared" si="49"/>
        <v>Reise/…/Reiseberichte/Reiseerzählungen …</v>
      </c>
      <c r="L747" s="42"/>
      <c r="S747" s="33"/>
    </row>
    <row r="748" spans="1:19" x14ac:dyDescent="0.3">
      <c r="A748" s="25" t="e">
        <f t="shared" si="46"/>
        <v>#REF!</v>
      </c>
      <c r="B748" s="11">
        <v>438</v>
      </c>
      <c r="C748" s="1" t="e">
        <f t="shared" si="47"/>
        <v>#REF!</v>
      </c>
      <c r="D748" s="22" t="e">
        <f>IF(E748=0,"",IF(COUNTIF(E$311:E747,E748)=0,E748,E748-(COUNTIF(E$311:E747,E748)/100)))</f>
        <v>#REF!</v>
      </c>
      <c r="E748" s="27" t="e">
        <f>COUNTIF(#REF!,$F748)</f>
        <v>#REF!</v>
      </c>
      <c r="F748" s="1">
        <v>537</v>
      </c>
      <c r="G748" s="22" t="str">
        <f t="shared" si="52"/>
        <v>Audio-CD, Audio-Cassette (Ton)</v>
      </c>
      <c r="H748" s="22" t="str">
        <f t="shared" si="53"/>
        <v>Reise</v>
      </c>
      <c r="I748" s="22"/>
      <c r="J748" s="22" t="str">
        <f t="shared" si="48"/>
        <v>Audio-CD, Audio-Cassette (Ton)/Reise/</v>
      </c>
      <c r="K748" s="11" t="str">
        <f t="shared" si="49"/>
        <v>Reise/</v>
      </c>
      <c r="L748" s="42"/>
      <c r="S748" s="33"/>
    </row>
    <row r="749" spans="1:19" x14ac:dyDescent="0.3">
      <c r="A749" s="25" t="e">
        <f t="shared" si="46"/>
        <v>#REF!</v>
      </c>
      <c r="B749" s="11">
        <v>439</v>
      </c>
      <c r="C749" s="1" t="e">
        <f t="shared" si="47"/>
        <v>#REF!</v>
      </c>
      <c r="D749" s="22" t="e">
        <f>IF(E749=0,"",IF(COUNTIF(E$311:E748,E749)=0,E749,E749-(COUNTIF(E$311:E748,E749)/100)))</f>
        <v>#REF!</v>
      </c>
      <c r="E749" s="27" t="e">
        <f>COUNTIF(#REF!,$F749)</f>
        <v>#REF!</v>
      </c>
      <c r="F749" s="1">
        <v>538</v>
      </c>
      <c r="G749" s="22" t="str">
        <f t="shared" si="52"/>
        <v>Audio-CD, Audio-Cassette (Ton)</v>
      </c>
      <c r="H749" s="22" t="str">
        <f t="shared" si="53"/>
        <v>Reise</v>
      </c>
      <c r="I749" s="22"/>
      <c r="J749" s="22" t="str">
        <f t="shared" si="48"/>
        <v>Audio-CD, Audio-Cassette (Ton)/Reise/</v>
      </c>
      <c r="K749" s="11" t="str">
        <f t="shared" si="49"/>
        <v>Reise/</v>
      </c>
      <c r="L749" s="42"/>
      <c r="S749" s="33"/>
    </row>
    <row r="750" spans="1:19" x14ac:dyDescent="0.3">
      <c r="A750" s="25" t="e">
        <f t="shared" si="46"/>
        <v>#REF!</v>
      </c>
      <c r="B750" s="11">
        <v>440</v>
      </c>
      <c r="C750" s="1" t="e">
        <f t="shared" si="47"/>
        <v>#REF!</v>
      </c>
      <c r="D750" s="22" t="e">
        <f>IF(E750=0,"",IF(COUNTIF(E$311:E749,E750)=0,E750,E750-(COUNTIF(E$311:E749,E750)/100)))</f>
        <v>#REF!</v>
      </c>
      <c r="E750" s="27" t="e">
        <f>COUNTIF(#REF!,$F750)</f>
        <v>#REF!</v>
      </c>
      <c r="F750" s="1">
        <v>539</v>
      </c>
      <c r="G750" s="22" t="str">
        <f t="shared" si="52"/>
        <v>Audio-CD, Audio-Cassette (Ton)</v>
      </c>
      <c r="H750" s="22" t="str">
        <f t="shared" si="53"/>
        <v>Reise</v>
      </c>
      <c r="I750" s="22"/>
      <c r="J750" s="22" t="str">
        <f t="shared" si="48"/>
        <v>Audio-CD, Audio-Cassette (Ton)/Reise/</v>
      </c>
      <c r="K750" s="11" t="str">
        <f t="shared" si="49"/>
        <v>Reise/</v>
      </c>
      <c r="L750" s="42"/>
      <c r="S750" s="33"/>
    </row>
    <row r="751" spans="1:19" x14ac:dyDescent="0.3">
      <c r="A751" s="25" t="e">
        <f t="shared" si="46"/>
        <v>#REF!</v>
      </c>
      <c r="B751" s="11">
        <v>441</v>
      </c>
      <c r="C751" s="1" t="e">
        <f t="shared" si="47"/>
        <v>#REF!</v>
      </c>
      <c r="D751" s="22" t="e">
        <f>IF(E751=0,"",IF(COUNTIF(E$311:E750,E751)=0,E751,E751-(COUNTIF(E$311:E750,E751)/100)))</f>
        <v>#REF!</v>
      </c>
      <c r="E751" s="27" t="e">
        <f>COUNTIF(#REF!,$F751)</f>
        <v>#REF!</v>
      </c>
      <c r="F751" s="1">
        <v>540</v>
      </c>
      <c r="G751" s="22" t="str">
        <f t="shared" si="52"/>
        <v>Audio-CD, Audio-Cassette (Ton)</v>
      </c>
      <c r="H751" s="22" t="str">
        <f t="shared" si="53"/>
        <v>Sachbuch, Ratgeber</v>
      </c>
      <c r="I751" s="22"/>
      <c r="J751" s="22" t="str">
        <f t="shared" si="48"/>
        <v>Audio-CD, Audio-Cassette (Ton)/Sachbuch, Ratgeber/</v>
      </c>
      <c r="K751" s="11" t="str">
        <f t="shared" si="49"/>
        <v>Sachbuch, Ratgeber/</v>
      </c>
      <c r="L751" s="42"/>
      <c r="S751" s="33"/>
    </row>
    <row r="752" spans="1:19" x14ac:dyDescent="0.3">
      <c r="A752" s="25" t="e">
        <f t="shared" si="46"/>
        <v>#REF!</v>
      </c>
      <c r="B752" s="11">
        <v>442</v>
      </c>
      <c r="C752" s="1" t="e">
        <f t="shared" si="47"/>
        <v>#REF!</v>
      </c>
      <c r="D752" s="22" t="e">
        <f>IF(E752=0,"",IF(COUNTIF(E$311:E751,E752)=0,E752,E752-(COUNTIF(E$311:E751,E752)/100)))</f>
        <v>#REF!</v>
      </c>
      <c r="E752" s="27" t="e">
        <f>COUNTIF(#REF!,$F752)</f>
        <v>#REF!</v>
      </c>
      <c r="F752" s="1">
        <v>541</v>
      </c>
      <c r="G752" s="22" t="str">
        <f t="shared" si="52"/>
        <v>Audio-CD, Audio-Cassette (Ton)</v>
      </c>
      <c r="H752" s="22" t="str">
        <f t="shared" si="53"/>
        <v>Sachbuch, Ratgeber</v>
      </c>
      <c r="I752" s="22" t="str">
        <f t="shared" si="53"/>
        <v>…/Nachschlagewerke …</v>
      </c>
      <c r="J752" s="22" t="str">
        <f t="shared" si="48"/>
        <v>Audio-CD, Audio-Cassette (Ton)/Sachbuch, Ratgeber/…/Nachschlagewerke …</v>
      </c>
      <c r="K752" s="11" t="str">
        <f t="shared" si="49"/>
        <v>Sachbuch, Ratgeber/…/Nachschlagewerke …</v>
      </c>
      <c r="L752" s="42"/>
      <c r="S752" s="33"/>
    </row>
    <row r="753" spans="1:19" x14ac:dyDescent="0.3">
      <c r="A753" s="25" t="e">
        <f t="shared" si="46"/>
        <v>#REF!</v>
      </c>
      <c r="B753" s="11">
        <v>443</v>
      </c>
      <c r="C753" s="1" t="e">
        <f t="shared" si="47"/>
        <v>#REF!</v>
      </c>
      <c r="D753" s="22" t="e">
        <f>IF(E753=0,"",IF(COUNTIF(E$311:E752,E753)=0,E753,E753-(COUNTIF(E$311:E752,E753)/100)))</f>
        <v>#REF!</v>
      </c>
      <c r="E753" s="27" t="e">
        <f>COUNTIF(#REF!,$F753)</f>
        <v>#REF!</v>
      </c>
      <c r="F753" s="1">
        <v>542</v>
      </c>
      <c r="G753" s="22" t="str">
        <f t="shared" si="52"/>
        <v>Audio-CD, Audio-Cassette (Ton)</v>
      </c>
      <c r="H753" s="22" t="str">
        <f t="shared" ref="H753:I768" si="54">H653</f>
        <v>Sachbuch, Ratgeber</v>
      </c>
      <c r="I753" s="22" t="str">
        <f t="shared" si="54"/>
        <v>…/Hobby/Freizeit/Natur …</v>
      </c>
      <c r="J753" s="22" t="str">
        <f t="shared" si="48"/>
        <v>Audio-CD, Audio-Cassette (Ton)/Sachbuch, Ratgeber/…/Hobby/Freizeit/Natur …</v>
      </c>
      <c r="K753" s="11" t="str">
        <f t="shared" si="49"/>
        <v>Sachbuch, Ratgeber/…/Hobby/Freizeit/Natur …</v>
      </c>
      <c r="L753" s="42"/>
      <c r="S753" s="33"/>
    </row>
    <row r="754" spans="1:19" x14ac:dyDescent="0.3">
      <c r="A754" s="25" t="e">
        <f t="shared" si="46"/>
        <v>#REF!</v>
      </c>
      <c r="B754" s="11">
        <v>444</v>
      </c>
      <c r="C754" s="1" t="e">
        <f t="shared" si="47"/>
        <v>#REF!</v>
      </c>
      <c r="D754" s="22" t="e">
        <f>IF(E754=0,"",IF(COUNTIF(E$311:E753,E754)=0,E754,E754-(COUNTIF(E$311:E753,E754)/100)))</f>
        <v>#REF!</v>
      </c>
      <c r="E754" s="27" t="e">
        <f>COUNTIF(#REF!,$F754)</f>
        <v>#REF!</v>
      </c>
      <c r="F754" s="1">
        <v>543</v>
      </c>
      <c r="G754" s="22" t="str">
        <f t="shared" si="52"/>
        <v>Audio-CD, Audio-Cassette (Ton)</v>
      </c>
      <c r="H754" s="22" t="str">
        <f t="shared" si="54"/>
        <v>Sachbuch, Ratgeber</v>
      </c>
      <c r="I754" s="22" t="str">
        <f t="shared" si="54"/>
        <v>…/Fahrzeuge/Flugzeuge/Schiffe …</v>
      </c>
      <c r="J754" s="22" t="str">
        <f t="shared" si="48"/>
        <v>Audio-CD, Audio-Cassette (Ton)/Sachbuch, Ratgeber/…/Fahrzeuge/Flugzeuge/Schiffe …</v>
      </c>
      <c r="K754" s="11" t="str">
        <f t="shared" si="49"/>
        <v>Sachbuch, Ratgeber/…/Fahrzeuge/Flugzeuge/Schiffe …</v>
      </c>
      <c r="L754" s="42"/>
      <c r="S754" s="33"/>
    </row>
    <row r="755" spans="1:19" x14ac:dyDescent="0.3">
      <c r="A755" s="25" t="e">
        <f t="shared" si="46"/>
        <v>#REF!</v>
      </c>
      <c r="B755" s="11">
        <v>445</v>
      </c>
      <c r="C755" s="1" t="e">
        <f t="shared" si="47"/>
        <v>#REF!</v>
      </c>
      <c r="D755" s="22" t="e">
        <f>IF(E755=0,"",IF(COUNTIF(E$311:E754,E755)=0,E755,E755-(COUNTIF(E$311:E754,E755)/100)))</f>
        <v>#REF!</v>
      </c>
      <c r="E755" s="27" t="e">
        <f>COUNTIF(#REF!,$F755)</f>
        <v>#REF!</v>
      </c>
      <c r="F755" s="1">
        <v>544</v>
      </c>
      <c r="G755" s="22" t="str">
        <f t="shared" si="52"/>
        <v>Audio-CD, Audio-Cassette (Ton)</v>
      </c>
      <c r="H755" s="22" t="str">
        <f t="shared" si="54"/>
        <v>Sachbuch, Ratgeber</v>
      </c>
      <c r="I755" s="22" t="str">
        <f t="shared" si="54"/>
        <v>…/Sport …</v>
      </c>
      <c r="J755" s="22" t="str">
        <f t="shared" si="48"/>
        <v>Audio-CD, Audio-Cassette (Ton)/Sachbuch, Ratgeber/…/Sport …</v>
      </c>
      <c r="K755" s="11" t="str">
        <f t="shared" si="49"/>
        <v>Sachbuch, Ratgeber/…/Sport …</v>
      </c>
      <c r="L755" s="42"/>
      <c r="S755" s="33"/>
    </row>
    <row r="756" spans="1:19" x14ac:dyDescent="0.3">
      <c r="A756" s="25" t="e">
        <f t="shared" si="46"/>
        <v>#REF!</v>
      </c>
      <c r="B756" s="11">
        <v>446</v>
      </c>
      <c r="C756" s="1" t="e">
        <f t="shared" si="47"/>
        <v>#REF!</v>
      </c>
      <c r="D756" s="22" t="e">
        <f>IF(E756=0,"",IF(COUNTIF(E$311:E755,E756)=0,E756,E756-(COUNTIF(E$311:E755,E756)/100)))</f>
        <v>#REF!</v>
      </c>
      <c r="E756" s="27" t="e">
        <f>COUNTIF(#REF!,$F756)</f>
        <v>#REF!</v>
      </c>
      <c r="F756" s="1">
        <v>545</v>
      </c>
      <c r="G756" s="22" t="str">
        <f t="shared" si="52"/>
        <v>Audio-CD, Audio-Cassette (Ton)</v>
      </c>
      <c r="H756" s="22" t="str">
        <f t="shared" si="54"/>
        <v>Sachbuch, Ratgeber</v>
      </c>
      <c r="I756" s="22" t="str">
        <f t="shared" si="54"/>
        <v>…/Essen und Trinken …</v>
      </c>
      <c r="J756" s="22" t="str">
        <f t="shared" si="48"/>
        <v>Audio-CD, Audio-Cassette (Ton)/Sachbuch, Ratgeber/…/Essen und Trinken …</v>
      </c>
      <c r="K756" s="11" t="str">
        <f t="shared" si="49"/>
        <v>Sachbuch, Ratgeber/…/Essen und Trinken …</v>
      </c>
      <c r="L756" s="42"/>
      <c r="S756" s="33"/>
    </row>
    <row r="757" spans="1:19" x14ac:dyDescent="0.3">
      <c r="A757" s="25" t="e">
        <f t="shared" si="46"/>
        <v>#REF!</v>
      </c>
      <c r="B757" s="11">
        <v>447</v>
      </c>
      <c r="C757" s="1" t="e">
        <f t="shared" si="47"/>
        <v>#REF!</v>
      </c>
      <c r="D757" s="22" t="e">
        <f>IF(E757=0,"",IF(COUNTIF(E$311:E756,E757)=0,E757,E757-(COUNTIF(E$311:E756,E757)/100)))</f>
        <v>#REF!</v>
      </c>
      <c r="E757" s="27" t="e">
        <f>COUNTIF(#REF!,$F757)</f>
        <v>#REF!</v>
      </c>
      <c r="F757" s="1">
        <v>546</v>
      </c>
      <c r="G757" s="22" t="str">
        <f t="shared" si="52"/>
        <v>Audio-CD, Audio-Cassette (Ton)</v>
      </c>
      <c r="H757" s="22" t="str">
        <f t="shared" si="54"/>
        <v>Sachbuch, Ratgeber</v>
      </c>
      <c r="I757" s="22" t="str">
        <f t="shared" si="54"/>
        <v>…/Gesundheit/Körperpflege …</v>
      </c>
      <c r="J757" s="22" t="str">
        <f t="shared" si="48"/>
        <v>Audio-CD, Audio-Cassette (Ton)/Sachbuch, Ratgeber/…/Gesundheit/Körperpflege …</v>
      </c>
      <c r="K757" s="11" t="str">
        <f t="shared" si="49"/>
        <v>Sachbuch, Ratgeber/…/Gesundheit/Körperpflege …</v>
      </c>
      <c r="L757" s="42"/>
      <c r="S757" s="33"/>
    </row>
    <row r="758" spans="1:19" x14ac:dyDescent="0.3">
      <c r="A758" s="25" t="e">
        <f t="shared" si="46"/>
        <v>#REF!</v>
      </c>
      <c r="B758" s="11">
        <v>448</v>
      </c>
      <c r="C758" s="1" t="e">
        <f t="shared" si="47"/>
        <v>#REF!</v>
      </c>
      <c r="D758" s="22" t="e">
        <f>IF(E758=0,"",IF(COUNTIF(E$311:E757,E758)=0,E758,E758-(COUNTIF(E$311:E757,E758)/100)))</f>
        <v>#REF!</v>
      </c>
      <c r="E758" s="27" t="e">
        <f>COUNTIF(#REF!,$F758)</f>
        <v>#REF!</v>
      </c>
      <c r="F758" s="1">
        <v>547</v>
      </c>
      <c r="G758" s="22" t="str">
        <f t="shared" si="52"/>
        <v>Audio-CD, Audio-Cassette (Ton)</v>
      </c>
      <c r="H758" s="22" t="str">
        <f t="shared" si="54"/>
        <v>Sachbuch, Ratgeber</v>
      </c>
      <c r="I758" s="22" t="str">
        <f t="shared" si="54"/>
        <v>…/Esoterik/Anthroposophie …</v>
      </c>
      <c r="J758" s="22" t="str">
        <f t="shared" si="48"/>
        <v>Audio-CD, Audio-Cassette (Ton)/Sachbuch, Ratgeber/…/Esoterik/Anthroposophie …</v>
      </c>
      <c r="K758" s="11" t="str">
        <f t="shared" si="49"/>
        <v>Sachbuch, Ratgeber/…/Esoterik/Anthroposophie …</v>
      </c>
      <c r="L758" s="42"/>
      <c r="S758" s="33"/>
    </row>
    <row r="759" spans="1:19" x14ac:dyDescent="0.3">
      <c r="A759" s="25" t="e">
        <f t="shared" si="46"/>
        <v>#REF!</v>
      </c>
      <c r="B759" s="11">
        <v>449</v>
      </c>
      <c r="C759" s="1" t="e">
        <f t="shared" si="47"/>
        <v>#REF!</v>
      </c>
      <c r="D759" s="22" t="e">
        <f>IF(E759=0,"",IF(COUNTIF(E$311:E758,E759)=0,E759,E759-(COUNTIF(E$311:E758,E759)/100)))</f>
        <v>#REF!</v>
      </c>
      <c r="E759" s="27" t="e">
        <f>COUNTIF(#REF!,$F759)</f>
        <v>#REF!</v>
      </c>
      <c r="F759" s="1">
        <v>548</v>
      </c>
      <c r="G759" s="22" t="str">
        <f t="shared" si="52"/>
        <v>Audio-CD, Audio-Cassette (Ton)</v>
      </c>
      <c r="H759" s="22" t="str">
        <f t="shared" si="54"/>
        <v>Sachbuch, Ratgeber</v>
      </c>
      <c r="I759" s="22" t="str">
        <f t="shared" si="54"/>
        <v>…/Ratgeber …</v>
      </c>
      <c r="J759" s="22" t="str">
        <f t="shared" si="48"/>
        <v>Audio-CD, Audio-Cassette (Ton)/Sachbuch, Ratgeber/…/Ratgeber …</v>
      </c>
      <c r="K759" s="11" t="str">
        <f t="shared" si="49"/>
        <v>Sachbuch, Ratgeber/…/Ratgeber …</v>
      </c>
      <c r="L759" s="42"/>
      <c r="S759" s="33"/>
    </row>
    <row r="760" spans="1:19" x14ac:dyDescent="0.3">
      <c r="A760" s="25" t="e">
        <f t="shared" ref="A760:A823" si="55">LARGE($D$311:$D$1210,B760)</f>
        <v>#REF!</v>
      </c>
      <c r="B760" s="11">
        <v>450</v>
      </c>
      <c r="C760" s="1" t="e">
        <f t="shared" ref="C760:C823" si="56">IF(E760=0,"",VLOOKUP(D760,$A$311:$B$1210,2,FALSE))</f>
        <v>#REF!</v>
      </c>
      <c r="D760" s="22" t="e">
        <f>IF(E760=0,"",IF(COUNTIF(E$311:E759,E760)=0,E760,E760-(COUNTIF(E$311:E759,E760)/100)))</f>
        <v>#REF!</v>
      </c>
      <c r="E760" s="27" t="e">
        <f>COUNTIF(#REF!,$F760)</f>
        <v>#REF!</v>
      </c>
      <c r="F760" s="1">
        <v>549</v>
      </c>
      <c r="G760" s="22" t="str">
        <f t="shared" si="52"/>
        <v>Audio-CD, Audio-Cassette (Ton)</v>
      </c>
      <c r="H760" s="22" t="str">
        <f t="shared" si="54"/>
        <v>Sachbuch, Ratgeber</v>
      </c>
      <c r="I760" s="22" t="str">
        <f t="shared" si="54"/>
        <v>…/Sonstiges</v>
      </c>
      <c r="J760" s="22" t="str">
        <f t="shared" ref="J760:J823" si="57">CONCATENATE(G760,"/",H760,"/",I760)</f>
        <v>Audio-CD, Audio-Cassette (Ton)/Sachbuch, Ratgeber/…/Sonstiges</v>
      </c>
      <c r="K760" s="11" t="str">
        <f t="shared" ref="K760:K823" si="58">CONCATENATE(H760,"/",I760)</f>
        <v>Sachbuch, Ratgeber/…/Sonstiges</v>
      </c>
      <c r="L760" s="42"/>
      <c r="S760" s="33"/>
    </row>
    <row r="761" spans="1:19" x14ac:dyDescent="0.3">
      <c r="A761" s="25" t="e">
        <f t="shared" si="55"/>
        <v>#REF!</v>
      </c>
      <c r="B761" s="11">
        <v>451</v>
      </c>
      <c r="C761" s="1" t="e">
        <f t="shared" si="56"/>
        <v>#REF!</v>
      </c>
      <c r="D761" s="22" t="e">
        <f>IF(E761=0,"",IF(COUNTIF(E$311:E760,E761)=0,E761,E761-(COUNTIF(E$311:E760,E761)/100)))</f>
        <v>#REF!</v>
      </c>
      <c r="E761" s="27" t="e">
        <f>COUNTIF(#REF!,$F761)</f>
        <v>#REF!</v>
      </c>
      <c r="F761" s="1">
        <v>550</v>
      </c>
      <c r="G761" s="22" t="str">
        <f t="shared" si="52"/>
        <v>Audio-CD, Audio-Cassette (Ton)</v>
      </c>
      <c r="H761" s="22" t="str">
        <f t="shared" si="54"/>
        <v>Geisteswissenschaften, Kunst, Musik</v>
      </c>
      <c r="I761" s="22"/>
      <c r="J761" s="22" t="str">
        <f t="shared" si="57"/>
        <v>Audio-CD, Audio-Cassette (Ton)/Geisteswissenschaften, Kunst, Musik/</v>
      </c>
      <c r="K761" s="11" t="str">
        <f t="shared" si="58"/>
        <v>Geisteswissenschaften, Kunst, Musik/</v>
      </c>
      <c r="L761" s="42"/>
      <c r="S761" s="33"/>
    </row>
    <row r="762" spans="1:19" x14ac:dyDescent="0.3">
      <c r="A762" s="25" t="e">
        <f t="shared" si="55"/>
        <v>#REF!</v>
      </c>
      <c r="B762" s="11">
        <v>452</v>
      </c>
      <c r="C762" s="1" t="e">
        <f t="shared" si="56"/>
        <v>#REF!</v>
      </c>
      <c r="D762" s="22" t="e">
        <f>IF(E762=0,"",IF(COUNTIF(E$311:E761,E762)=0,E762,E762-(COUNTIF(E$311:E761,E762)/100)))</f>
        <v>#REF!</v>
      </c>
      <c r="E762" s="27" t="e">
        <f>COUNTIF(#REF!,$F762)</f>
        <v>#REF!</v>
      </c>
      <c r="F762" s="1">
        <v>551</v>
      </c>
      <c r="G762" s="22" t="str">
        <f t="shared" si="52"/>
        <v>Audio-CD, Audio-Cassette (Ton)</v>
      </c>
      <c r="H762" s="22" t="str">
        <f t="shared" si="54"/>
        <v>Geisteswissenschaften, Kunst, Musik</v>
      </c>
      <c r="I762" s="22" t="str">
        <f t="shared" si="54"/>
        <v>…/Geisteswissenschaften allgemein</v>
      </c>
      <c r="J762" s="22" t="str">
        <f t="shared" si="57"/>
        <v>Audio-CD, Audio-Cassette (Ton)/Geisteswissenschaften, Kunst, Musik/…/Geisteswissenschaften allgemein</v>
      </c>
      <c r="K762" s="11" t="str">
        <f t="shared" si="58"/>
        <v>Geisteswissenschaften, Kunst, Musik/…/Geisteswissenschaften allgemein</v>
      </c>
      <c r="L762" s="42"/>
      <c r="S762" s="33"/>
    </row>
    <row r="763" spans="1:19" x14ac:dyDescent="0.3">
      <c r="A763" s="25" t="e">
        <f t="shared" si="55"/>
        <v>#REF!</v>
      </c>
      <c r="B763" s="11">
        <v>453</v>
      </c>
      <c r="C763" s="1" t="e">
        <f t="shared" si="56"/>
        <v>#REF!</v>
      </c>
      <c r="D763" s="22" t="e">
        <f>IF(E763=0,"",IF(COUNTIF(E$311:E762,E763)=0,E763,E763-(COUNTIF(E$311:E762,E763)/100)))</f>
        <v>#REF!</v>
      </c>
      <c r="E763" s="27" t="e">
        <f>COUNTIF(#REF!,$F763)</f>
        <v>#REF!</v>
      </c>
      <c r="F763" s="1">
        <v>552</v>
      </c>
      <c r="G763" s="22" t="str">
        <f t="shared" si="52"/>
        <v>Audio-CD, Audio-Cassette (Ton)</v>
      </c>
      <c r="H763" s="22" t="str">
        <f t="shared" si="54"/>
        <v>Geisteswissenschaften, Kunst, Musik</v>
      </c>
      <c r="I763" s="22" t="str">
        <f t="shared" si="54"/>
        <v>…/Philosophie …</v>
      </c>
      <c r="J763" s="22" t="str">
        <f t="shared" si="57"/>
        <v>Audio-CD, Audio-Cassette (Ton)/Geisteswissenschaften, Kunst, Musik/…/Philosophie …</v>
      </c>
      <c r="K763" s="11" t="str">
        <f t="shared" si="58"/>
        <v>Geisteswissenschaften, Kunst, Musik/…/Philosophie …</v>
      </c>
      <c r="L763" s="42"/>
      <c r="S763" s="33"/>
    </row>
    <row r="764" spans="1:19" x14ac:dyDescent="0.3">
      <c r="A764" s="25" t="e">
        <f t="shared" si="55"/>
        <v>#REF!</v>
      </c>
      <c r="B764" s="11">
        <v>454</v>
      </c>
      <c r="C764" s="1" t="e">
        <f t="shared" si="56"/>
        <v>#REF!</v>
      </c>
      <c r="D764" s="22" t="e">
        <f>IF(E764=0,"",IF(COUNTIF(E$311:E763,E764)=0,E764,E764-(COUNTIF(E$311:E763,E764)/100)))</f>
        <v>#REF!</v>
      </c>
      <c r="E764" s="27" t="e">
        <f>COUNTIF(#REF!,$F764)</f>
        <v>#REF!</v>
      </c>
      <c r="F764" s="1">
        <v>553</v>
      </c>
      <c r="G764" s="22" t="str">
        <f t="shared" si="52"/>
        <v>Audio-CD, Audio-Cassette (Ton)</v>
      </c>
      <c r="H764" s="22" t="str">
        <f t="shared" si="54"/>
        <v>Geisteswissenschaften, Kunst, Musik</v>
      </c>
      <c r="I764" s="22" t="str">
        <f t="shared" si="54"/>
        <v>…/Psychologie …</v>
      </c>
      <c r="J764" s="22" t="str">
        <f t="shared" si="57"/>
        <v>Audio-CD, Audio-Cassette (Ton)/Geisteswissenschaften, Kunst, Musik/…/Psychologie …</v>
      </c>
      <c r="K764" s="11" t="str">
        <f t="shared" si="58"/>
        <v>Geisteswissenschaften, Kunst, Musik/…/Psychologie …</v>
      </c>
      <c r="L764" s="42"/>
      <c r="S764" s="33"/>
    </row>
    <row r="765" spans="1:19" x14ac:dyDescent="0.3">
      <c r="A765" s="25" t="e">
        <f t="shared" si="55"/>
        <v>#REF!</v>
      </c>
      <c r="B765" s="11">
        <v>455</v>
      </c>
      <c r="C765" s="1" t="e">
        <f t="shared" si="56"/>
        <v>#REF!</v>
      </c>
      <c r="D765" s="22" t="e">
        <f>IF(E765=0,"",IF(COUNTIF(E$311:E764,E765)=0,E765,E765-(COUNTIF(E$311:E764,E765)/100)))</f>
        <v>#REF!</v>
      </c>
      <c r="E765" s="27" t="e">
        <f>COUNTIF(#REF!,$F765)</f>
        <v>#REF!</v>
      </c>
      <c r="F765" s="1">
        <v>554</v>
      </c>
      <c r="G765" s="22" t="str">
        <f t="shared" si="52"/>
        <v>Audio-CD, Audio-Cassette (Ton)</v>
      </c>
      <c r="H765" s="22" t="str">
        <f t="shared" si="54"/>
        <v>Geisteswissenschaften, Kunst, Musik</v>
      </c>
      <c r="I765" s="22" t="str">
        <f t="shared" si="54"/>
        <v>…/Religion/Theologie …</v>
      </c>
      <c r="J765" s="22" t="str">
        <f t="shared" si="57"/>
        <v>Audio-CD, Audio-Cassette (Ton)/Geisteswissenschaften, Kunst, Musik/…/Religion/Theologie …</v>
      </c>
      <c r="K765" s="11" t="str">
        <f t="shared" si="58"/>
        <v>Geisteswissenschaften, Kunst, Musik/…/Religion/Theologie …</v>
      </c>
      <c r="L765" s="42"/>
      <c r="S765" s="33"/>
    </row>
    <row r="766" spans="1:19" x14ac:dyDescent="0.3">
      <c r="A766" s="25" t="e">
        <f t="shared" si="55"/>
        <v>#REF!</v>
      </c>
      <c r="B766" s="11">
        <v>456</v>
      </c>
      <c r="C766" s="1" t="e">
        <f t="shared" si="56"/>
        <v>#REF!</v>
      </c>
      <c r="D766" s="22" t="e">
        <f>IF(E766=0,"",IF(COUNTIF(E$311:E765,E766)=0,E766,E766-(COUNTIF(E$311:E765,E766)/100)))</f>
        <v>#REF!</v>
      </c>
      <c r="E766" s="27" t="e">
        <f>COUNTIF(#REF!,$F766)</f>
        <v>#REF!</v>
      </c>
      <c r="F766" s="1">
        <v>555</v>
      </c>
      <c r="G766" s="22" t="str">
        <f t="shared" si="52"/>
        <v>Audio-CD, Audio-Cassette (Ton)</v>
      </c>
      <c r="H766" s="22" t="str">
        <f t="shared" si="54"/>
        <v>Geisteswissenschaften, Kunst, Musik</v>
      </c>
      <c r="I766" s="22" t="str">
        <f t="shared" si="54"/>
        <v>…/Geschichte …</v>
      </c>
      <c r="J766" s="22" t="str">
        <f t="shared" si="57"/>
        <v>Audio-CD, Audio-Cassette (Ton)/Geisteswissenschaften, Kunst, Musik/…/Geschichte …</v>
      </c>
      <c r="K766" s="11" t="str">
        <f t="shared" si="58"/>
        <v>Geisteswissenschaften, Kunst, Musik/…/Geschichte …</v>
      </c>
      <c r="L766" s="42"/>
      <c r="S766" s="33"/>
    </row>
    <row r="767" spans="1:19" x14ac:dyDescent="0.3">
      <c r="A767" s="25" t="e">
        <f t="shared" si="55"/>
        <v>#REF!</v>
      </c>
      <c r="B767" s="11">
        <v>457</v>
      </c>
      <c r="C767" s="1" t="e">
        <f t="shared" si="56"/>
        <v>#REF!</v>
      </c>
      <c r="D767" s="22" t="e">
        <f>IF(E767=0,"",IF(COUNTIF(E$311:E766,E767)=0,E767,E767-(COUNTIF(E$311:E766,E767)/100)))</f>
        <v>#REF!</v>
      </c>
      <c r="E767" s="27" t="e">
        <f>COUNTIF(#REF!,$F767)</f>
        <v>#REF!</v>
      </c>
      <c r="F767" s="1">
        <v>556</v>
      </c>
      <c r="G767" s="22" t="str">
        <f t="shared" si="52"/>
        <v>Audio-CD, Audio-Cassette (Ton)</v>
      </c>
      <c r="H767" s="22" t="str">
        <f t="shared" si="54"/>
        <v>Geisteswissenschaften, Kunst, Musik</v>
      </c>
      <c r="I767" s="22" t="str">
        <f t="shared" si="54"/>
        <v>…/Sprachwissenschaft …</v>
      </c>
      <c r="J767" s="22" t="str">
        <f t="shared" si="57"/>
        <v>Audio-CD, Audio-Cassette (Ton)/Geisteswissenschaften, Kunst, Musik/…/Sprachwissenschaft …</v>
      </c>
      <c r="K767" s="11" t="str">
        <f t="shared" si="58"/>
        <v>Geisteswissenschaften, Kunst, Musik/…/Sprachwissenschaft …</v>
      </c>
      <c r="L767" s="42"/>
      <c r="S767" s="33"/>
    </row>
    <row r="768" spans="1:19" x14ac:dyDescent="0.3">
      <c r="A768" s="25" t="e">
        <f t="shared" si="55"/>
        <v>#REF!</v>
      </c>
      <c r="B768" s="11">
        <v>458</v>
      </c>
      <c r="C768" s="1" t="e">
        <f t="shared" si="56"/>
        <v>#REF!</v>
      </c>
      <c r="D768" s="22" t="e">
        <f>IF(E768=0,"",IF(COUNTIF(E$311:E767,E768)=0,E768,E768-(COUNTIF(E$311:E767,E768)/100)))</f>
        <v>#REF!</v>
      </c>
      <c r="E768" s="27" t="e">
        <f>COUNTIF(#REF!,$F768)</f>
        <v>#REF!</v>
      </c>
      <c r="F768" s="1">
        <v>557</v>
      </c>
      <c r="G768" s="22" t="str">
        <f t="shared" si="52"/>
        <v>Audio-CD, Audio-Cassette (Ton)</v>
      </c>
      <c r="H768" s="22" t="str">
        <f t="shared" si="54"/>
        <v>Geisteswissenschaften, Kunst, Musik</v>
      </c>
      <c r="I768" s="22" t="str">
        <f t="shared" si="54"/>
        <v>…/Literaturwissenschaft …</v>
      </c>
      <c r="J768" s="22" t="str">
        <f t="shared" si="57"/>
        <v>Audio-CD, Audio-Cassette (Ton)/Geisteswissenschaften, Kunst, Musik/…/Literaturwissenschaft …</v>
      </c>
      <c r="K768" s="11" t="str">
        <f t="shared" si="58"/>
        <v>Geisteswissenschaften, Kunst, Musik/…/Literaturwissenschaft …</v>
      </c>
      <c r="L768" s="42"/>
      <c r="S768" s="33"/>
    </row>
    <row r="769" spans="1:19" x14ac:dyDescent="0.3">
      <c r="A769" s="25" t="e">
        <f t="shared" si="55"/>
        <v>#REF!</v>
      </c>
      <c r="B769" s="11">
        <v>459</v>
      </c>
      <c r="C769" s="1" t="e">
        <f t="shared" si="56"/>
        <v>#REF!</v>
      </c>
      <c r="D769" s="22" t="e">
        <f>IF(E769=0,"",IF(COUNTIF(E$311:E768,E769)=0,E769,E769-(COUNTIF(E$311:E768,E769)/100)))</f>
        <v>#REF!</v>
      </c>
      <c r="E769" s="27" t="e">
        <f>COUNTIF(#REF!,$F769)</f>
        <v>#REF!</v>
      </c>
      <c r="F769" s="1">
        <v>558</v>
      </c>
      <c r="G769" s="22" t="str">
        <f t="shared" si="52"/>
        <v>Audio-CD, Audio-Cassette (Ton)</v>
      </c>
      <c r="H769" s="22" t="str">
        <f t="shared" ref="H769:I784" si="59">H669</f>
        <v>Geisteswissenschaften, Kunst, Musik</v>
      </c>
      <c r="I769" s="22" t="str">
        <f t="shared" si="59"/>
        <v>…/Kunst …</v>
      </c>
      <c r="J769" s="22" t="str">
        <f t="shared" si="57"/>
        <v>Audio-CD, Audio-Cassette (Ton)/Geisteswissenschaften, Kunst, Musik/…/Kunst …</v>
      </c>
      <c r="K769" s="11" t="str">
        <f t="shared" si="58"/>
        <v>Geisteswissenschaften, Kunst, Musik/…/Kunst …</v>
      </c>
      <c r="L769" s="42"/>
      <c r="S769" s="33"/>
    </row>
    <row r="770" spans="1:19" x14ac:dyDescent="0.3">
      <c r="A770" s="25" t="e">
        <f t="shared" si="55"/>
        <v>#REF!</v>
      </c>
      <c r="B770" s="11">
        <v>460</v>
      </c>
      <c r="C770" s="1" t="e">
        <f t="shared" si="56"/>
        <v>#REF!</v>
      </c>
      <c r="D770" s="22" t="e">
        <f>IF(E770=0,"",IF(COUNTIF(E$311:E769,E770)=0,E770,E770-(COUNTIF(E$311:E769,E770)/100)))</f>
        <v>#REF!</v>
      </c>
      <c r="E770" s="27" t="e">
        <f>COUNTIF(#REF!,$F770)</f>
        <v>#REF!</v>
      </c>
      <c r="F770" s="1">
        <v>559</v>
      </c>
      <c r="G770" s="22" t="str">
        <f t="shared" si="52"/>
        <v>Audio-CD, Audio-Cassette (Ton)</v>
      </c>
      <c r="H770" s="22" t="str">
        <f t="shared" si="59"/>
        <v>Geisteswissenschaften, Kunst, Musik</v>
      </c>
      <c r="I770" s="22" t="str">
        <f t="shared" si="59"/>
        <v>…/Musik …</v>
      </c>
      <c r="J770" s="22" t="str">
        <f t="shared" si="57"/>
        <v>Audio-CD, Audio-Cassette (Ton)/Geisteswissenschaften, Kunst, Musik/…/Musik …</v>
      </c>
      <c r="K770" s="11" t="str">
        <f t="shared" si="58"/>
        <v>Geisteswissenschaften, Kunst, Musik/…/Musik …</v>
      </c>
      <c r="L770" s="42"/>
      <c r="S770" s="33"/>
    </row>
    <row r="771" spans="1:19" x14ac:dyDescent="0.3">
      <c r="A771" s="25" t="e">
        <f t="shared" si="55"/>
        <v>#REF!</v>
      </c>
      <c r="B771" s="11">
        <v>461</v>
      </c>
      <c r="C771" s="1" t="e">
        <f t="shared" si="56"/>
        <v>#REF!</v>
      </c>
      <c r="D771" s="22" t="e">
        <f>IF(E771=0,"",IF(COUNTIF(E$311:E770,E771)=0,E771,E771-(COUNTIF(E$311:E770,E771)/100)))</f>
        <v>#REF!</v>
      </c>
      <c r="E771" s="27" t="e">
        <f>COUNTIF(#REF!,$F771)</f>
        <v>#REF!</v>
      </c>
      <c r="F771" s="1">
        <v>560</v>
      </c>
      <c r="G771" s="22" t="str">
        <f t="shared" si="52"/>
        <v>Audio-CD, Audio-Cassette (Ton)</v>
      </c>
      <c r="H771" s="22" t="str">
        <f t="shared" si="59"/>
        <v>Mathematik, Naturwiss., Technik, Medizin</v>
      </c>
      <c r="I771" s="22"/>
      <c r="J771" s="22" t="str">
        <f t="shared" si="57"/>
        <v>Audio-CD, Audio-Cassette (Ton)/Mathematik, Naturwiss., Technik, Medizin/</v>
      </c>
      <c r="K771" s="11" t="str">
        <f t="shared" si="58"/>
        <v>Mathematik, Naturwiss., Technik, Medizin/</v>
      </c>
      <c r="L771" s="42"/>
      <c r="S771" s="33"/>
    </row>
    <row r="772" spans="1:19" x14ac:dyDescent="0.3">
      <c r="A772" s="25" t="e">
        <f t="shared" si="55"/>
        <v>#REF!</v>
      </c>
      <c r="B772" s="11">
        <v>462</v>
      </c>
      <c r="C772" s="1" t="e">
        <f t="shared" si="56"/>
        <v>#REF!</v>
      </c>
      <c r="D772" s="22" t="e">
        <f>IF(E772=0,"",IF(COUNTIF(E$311:E771,E772)=0,E772,E772-(COUNTIF(E$311:E771,E772)/100)))</f>
        <v>#REF!</v>
      </c>
      <c r="E772" s="27" t="e">
        <f>COUNTIF(#REF!,$F772)</f>
        <v>#REF!</v>
      </c>
      <c r="F772" s="1">
        <v>561</v>
      </c>
      <c r="G772" s="22" t="str">
        <f t="shared" si="52"/>
        <v>Audio-CD, Audio-Cassette (Ton)</v>
      </c>
      <c r="H772" s="22" t="str">
        <f t="shared" si="59"/>
        <v>Mathematik, Naturwiss., Technik, Medizin</v>
      </c>
      <c r="I772" s="22" t="str">
        <f t="shared" si="59"/>
        <v>…/Naturwissenschaften/Technik allg.</v>
      </c>
      <c r="J772" s="22" t="str">
        <f t="shared" si="57"/>
        <v>Audio-CD, Audio-Cassette (Ton)/Mathematik, Naturwiss., Technik, Medizin/…/Naturwissenschaften/Technik allg.</v>
      </c>
      <c r="K772" s="11" t="str">
        <f t="shared" si="58"/>
        <v>Mathematik, Naturwiss., Technik, Medizin/…/Naturwissenschaften/Technik allg.</v>
      </c>
      <c r="L772" s="42"/>
      <c r="S772" s="33"/>
    </row>
    <row r="773" spans="1:19" x14ac:dyDescent="0.3">
      <c r="A773" s="25" t="e">
        <f t="shared" si="55"/>
        <v>#REF!</v>
      </c>
      <c r="B773" s="11">
        <v>463</v>
      </c>
      <c r="C773" s="1" t="e">
        <f t="shared" si="56"/>
        <v>#REF!</v>
      </c>
      <c r="D773" s="22" t="e">
        <f>IF(E773=0,"",IF(COUNTIF(E$311:E772,E773)=0,E773,E773-(COUNTIF(E$311:E772,E773)/100)))</f>
        <v>#REF!</v>
      </c>
      <c r="E773" s="27" t="e">
        <f>COUNTIF(#REF!,$F773)</f>
        <v>#REF!</v>
      </c>
      <c r="F773" s="1">
        <v>562</v>
      </c>
      <c r="G773" s="22" t="str">
        <f t="shared" si="52"/>
        <v>Audio-CD, Audio-Cassette (Ton)</v>
      </c>
      <c r="H773" s="22" t="str">
        <f t="shared" si="59"/>
        <v>Mathematik, Naturwiss., Technik, Medizin</v>
      </c>
      <c r="I773" s="22" t="str">
        <f t="shared" si="59"/>
        <v>…/Mathematik …</v>
      </c>
      <c r="J773" s="22" t="str">
        <f t="shared" si="57"/>
        <v>Audio-CD, Audio-Cassette (Ton)/Mathematik, Naturwiss., Technik, Medizin/…/Mathematik …</v>
      </c>
      <c r="K773" s="11" t="str">
        <f t="shared" si="58"/>
        <v>Mathematik, Naturwiss., Technik, Medizin/…/Mathematik …</v>
      </c>
      <c r="L773" s="42"/>
      <c r="S773" s="33"/>
    </row>
    <row r="774" spans="1:19" x14ac:dyDescent="0.3">
      <c r="A774" s="25" t="e">
        <f t="shared" si="55"/>
        <v>#REF!</v>
      </c>
      <c r="B774" s="11">
        <v>464</v>
      </c>
      <c r="C774" s="1" t="e">
        <f t="shared" si="56"/>
        <v>#REF!</v>
      </c>
      <c r="D774" s="22" t="e">
        <f>IF(E774=0,"",IF(COUNTIF(E$311:E773,E774)=0,E774,E774-(COUNTIF(E$311:E773,E774)/100)))</f>
        <v>#REF!</v>
      </c>
      <c r="E774" s="27" t="e">
        <f>COUNTIF(#REF!,$F774)</f>
        <v>#REF!</v>
      </c>
      <c r="F774" s="1">
        <v>563</v>
      </c>
      <c r="G774" s="22" t="str">
        <f t="shared" si="52"/>
        <v>Audio-CD, Audio-Cassette (Ton)</v>
      </c>
      <c r="H774" s="22" t="str">
        <f t="shared" si="59"/>
        <v>Mathematik, Naturwiss., Technik, Medizin</v>
      </c>
      <c r="I774" s="22" t="str">
        <f t="shared" si="59"/>
        <v>…/Informatik/EDV …</v>
      </c>
      <c r="J774" s="22" t="str">
        <f t="shared" si="57"/>
        <v>Audio-CD, Audio-Cassette (Ton)/Mathematik, Naturwiss., Technik, Medizin/…/Informatik/EDV …</v>
      </c>
      <c r="K774" s="11" t="str">
        <f t="shared" si="58"/>
        <v>Mathematik, Naturwiss., Technik, Medizin/…/Informatik/EDV …</v>
      </c>
      <c r="L774" s="42"/>
      <c r="S774" s="33"/>
    </row>
    <row r="775" spans="1:19" x14ac:dyDescent="0.3">
      <c r="A775" s="25" t="e">
        <f t="shared" si="55"/>
        <v>#REF!</v>
      </c>
      <c r="B775" s="11">
        <v>465</v>
      </c>
      <c r="C775" s="1" t="e">
        <f t="shared" si="56"/>
        <v>#REF!</v>
      </c>
      <c r="D775" s="22" t="e">
        <f>IF(E775=0,"",IF(COUNTIF(E$311:E774,E775)=0,E775,E775-(COUNTIF(E$311:E774,E775)/100)))</f>
        <v>#REF!</v>
      </c>
      <c r="E775" s="27" t="e">
        <f>COUNTIF(#REF!,$F775)</f>
        <v>#REF!</v>
      </c>
      <c r="F775" s="1">
        <v>564</v>
      </c>
      <c r="G775" s="22" t="str">
        <f t="shared" si="52"/>
        <v>Audio-CD, Audio-Cassette (Ton)</v>
      </c>
      <c r="H775" s="22" t="str">
        <f t="shared" si="59"/>
        <v>Mathematik, Naturwiss., Technik, Medizin</v>
      </c>
      <c r="I775" s="22" t="str">
        <f t="shared" si="59"/>
        <v>…/Physik/Astronomie …</v>
      </c>
      <c r="J775" s="22" t="str">
        <f t="shared" si="57"/>
        <v>Audio-CD, Audio-Cassette (Ton)/Mathematik, Naturwiss., Technik, Medizin/…/Physik/Astronomie …</v>
      </c>
      <c r="K775" s="11" t="str">
        <f t="shared" si="58"/>
        <v>Mathematik, Naturwiss., Technik, Medizin/…/Physik/Astronomie …</v>
      </c>
      <c r="L775" s="42"/>
      <c r="S775" s="33"/>
    </row>
    <row r="776" spans="1:19" x14ac:dyDescent="0.3">
      <c r="A776" s="25" t="e">
        <f t="shared" si="55"/>
        <v>#REF!</v>
      </c>
      <c r="B776" s="11">
        <v>466</v>
      </c>
      <c r="C776" s="1" t="e">
        <f t="shared" si="56"/>
        <v>#REF!</v>
      </c>
      <c r="D776" s="22" t="e">
        <f>IF(E776=0,"",IF(COUNTIF(E$311:E775,E776)=0,E776,E776-(COUNTIF(E$311:E775,E776)/100)))</f>
        <v>#REF!</v>
      </c>
      <c r="E776" s="27" t="e">
        <f>COUNTIF(#REF!,$F776)</f>
        <v>#REF!</v>
      </c>
      <c r="F776" s="1">
        <v>565</v>
      </c>
      <c r="G776" s="22" t="str">
        <f t="shared" si="52"/>
        <v>Audio-CD, Audio-Cassette (Ton)</v>
      </c>
      <c r="H776" s="22" t="str">
        <f t="shared" si="59"/>
        <v>Mathematik, Naturwiss., Technik, Medizin</v>
      </c>
      <c r="I776" s="22" t="str">
        <f t="shared" si="59"/>
        <v>…/Chemie …</v>
      </c>
      <c r="J776" s="22" t="str">
        <f t="shared" si="57"/>
        <v>Audio-CD, Audio-Cassette (Ton)/Mathematik, Naturwiss., Technik, Medizin/…/Chemie …</v>
      </c>
      <c r="K776" s="11" t="str">
        <f t="shared" si="58"/>
        <v>Mathematik, Naturwiss., Technik, Medizin/…/Chemie …</v>
      </c>
      <c r="L776" s="42"/>
      <c r="S776" s="33"/>
    </row>
    <row r="777" spans="1:19" x14ac:dyDescent="0.3">
      <c r="A777" s="25" t="e">
        <f t="shared" si="55"/>
        <v>#REF!</v>
      </c>
      <c r="B777" s="11">
        <v>467</v>
      </c>
      <c r="C777" s="1" t="e">
        <f t="shared" si="56"/>
        <v>#REF!</v>
      </c>
      <c r="D777" s="22" t="e">
        <f>IF(E777=0,"",IF(COUNTIF(E$311:E776,E777)=0,E777,E777-(COUNTIF(E$311:E776,E777)/100)))</f>
        <v>#REF!</v>
      </c>
      <c r="E777" s="27" t="e">
        <f>COUNTIF(#REF!,$F777)</f>
        <v>#REF!</v>
      </c>
      <c r="F777" s="1">
        <v>566</v>
      </c>
      <c r="G777" s="22" t="str">
        <f t="shared" si="52"/>
        <v>Audio-CD, Audio-Cassette (Ton)</v>
      </c>
      <c r="H777" s="22" t="str">
        <f t="shared" si="59"/>
        <v>Mathematik, Naturwiss., Technik, Medizin</v>
      </c>
      <c r="I777" s="22" t="str">
        <f t="shared" si="59"/>
        <v>…/Geowissenschaften …</v>
      </c>
      <c r="J777" s="22" t="str">
        <f t="shared" si="57"/>
        <v>Audio-CD, Audio-Cassette (Ton)/Mathematik, Naturwiss., Technik, Medizin/…/Geowissenschaften …</v>
      </c>
      <c r="K777" s="11" t="str">
        <f t="shared" si="58"/>
        <v>Mathematik, Naturwiss., Technik, Medizin/…/Geowissenschaften …</v>
      </c>
      <c r="L777" s="42"/>
      <c r="S777" s="33"/>
    </row>
    <row r="778" spans="1:19" x14ac:dyDescent="0.3">
      <c r="A778" s="25" t="e">
        <f t="shared" si="55"/>
        <v>#REF!</v>
      </c>
      <c r="B778" s="11">
        <v>468</v>
      </c>
      <c r="C778" s="1" t="e">
        <f t="shared" si="56"/>
        <v>#REF!</v>
      </c>
      <c r="D778" s="22" t="e">
        <f>IF(E778=0,"",IF(COUNTIF(E$311:E777,E778)=0,E778,E778-(COUNTIF(E$311:E777,E778)/100)))</f>
        <v>#REF!</v>
      </c>
      <c r="E778" s="27" t="e">
        <f>COUNTIF(#REF!,$F778)</f>
        <v>#REF!</v>
      </c>
      <c r="F778" s="1">
        <v>567</v>
      </c>
      <c r="G778" s="22" t="str">
        <f t="shared" si="52"/>
        <v>Audio-CD, Audio-Cassette (Ton)</v>
      </c>
      <c r="H778" s="22" t="str">
        <f t="shared" si="59"/>
        <v>Mathematik, Naturwiss., Technik, Medizin</v>
      </c>
      <c r="I778" s="22" t="str">
        <f t="shared" si="59"/>
        <v>…/Biologie …</v>
      </c>
      <c r="J778" s="22" t="str">
        <f t="shared" si="57"/>
        <v>Audio-CD, Audio-Cassette (Ton)/Mathematik, Naturwiss., Technik, Medizin/…/Biologie …</v>
      </c>
      <c r="K778" s="11" t="str">
        <f t="shared" si="58"/>
        <v>Mathematik, Naturwiss., Technik, Medizin/…/Biologie …</v>
      </c>
      <c r="L778" s="42"/>
      <c r="S778" s="33"/>
    </row>
    <row r="779" spans="1:19" x14ac:dyDescent="0.3">
      <c r="A779" s="25" t="e">
        <f t="shared" si="55"/>
        <v>#REF!</v>
      </c>
      <c r="B779" s="11">
        <v>469</v>
      </c>
      <c r="C779" s="1" t="e">
        <f t="shared" si="56"/>
        <v>#REF!</v>
      </c>
      <c r="D779" s="22" t="e">
        <f>IF(E779=0,"",IF(COUNTIF(E$311:E778,E779)=0,E779,E779-(COUNTIF(E$311:E778,E779)/100)))</f>
        <v>#REF!</v>
      </c>
      <c r="E779" s="27" t="e">
        <f>COUNTIF(#REF!,$F779)</f>
        <v>#REF!</v>
      </c>
      <c r="F779" s="1">
        <v>568</v>
      </c>
      <c r="G779" s="22" t="str">
        <f t="shared" si="52"/>
        <v>Audio-CD, Audio-Cassette (Ton)</v>
      </c>
      <c r="H779" s="22" t="str">
        <f t="shared" si="59"/>
        <v>Mathematik, Naturwiss., Technik, Medizin</v>
      </c>
      <c r="I779" s="22" t="str">
        <f t="shared" si="59"/>
        <v>…/Technik …</v>
      </c>
      <c r="J779" s="22" t="str">
        <f t="shared" si="57"/>
        <v>Audio-CD, Audio-Cassette (Ton)/Mathematik, Naturwiss., Technik, Medizin/…/Technik …</v>
      </c>
      <c r="K779" s="11" t="str">
        <f t="shared" si="58"/>
        <v>Mathematik, Naturwiss., Technik, Medizin/…/Technik …</v>
      </c>
      <c r="L779" s="42"/>
      <c r="S779" s="33"/>
    </row>
    <row r="780" spans="1:19" x14ac:dyDescent="0.3">
      <c r="A780" s="25" t="e">
        <f t="shared" si="55"/>
        <v>#REF!</v>
      </c>
      <c r="B780" s="11">
        <v>470</v>
      </c>
      <c r="C780" s="1" t="e">
        <f t="shared" si="56"/>
        <v>#REF!</v>
      </c>
      <c r="D780" s="22" t="e">
        <f>IF(E780=0,"",IF(COUNTIF(E$311:E779,E780)=0,E780,E780-(COUNTIF(E$311:E779,E780)/100)))</f>
        <v>#REF!</v>
      </c>
      <c r="E780" s="27" t="e">
        <f>COUNTIF(#REF!,$F780)</f>
        <v>#REF!</v>
      </c>
      <c r="F780" s="1">
        <v>569</v>
      </c>
      <c r="G780" s="22" t="str">
        <f t="shared" si="52"/>
        <v>Audio-CD, Audio-Cassette (Ton)</v>
      </c>
      <c r="H780" s="22" t="str">
        <f t="shared" si="59"/>
        <v>Mathematik, Naturwiss., Technik, Medizin</v>
      </c>
      <c r="I780" s="22" t="str">
        <f t="shared" si="59"/>
        <v>…/Medizin/Pharmazie …</v>
      </c>
      <c r="J780" s="22" t="str">
        <f t="shared" si="57"/>
        <v>Audio-CD, Audio-Cassette (Ton)/Mathematik, Naturwiss., Technik, Medizin/…/Medizin/Pharmazie …</v>
      </c>
      <c r="K780" s="11" t="str">
        <f t="shared" si="58"/>
        <v>Mathematik, Naturwiss., Technik, Medizin/…/Medizin/Pharmazie …</v>
      </c>
      <c r="L780" s="42"/>
      <c r="S780" s="33"/>
    </row>
    <row r="781" spans="1:19" x14ac:dyDescent="0.3">
      <c r="A781" s="25" t="e">
        <f t="shared" si="55"/>
        <v>#REF!</v>
      </c>
      <c r="B781" s="11">
        <v>471</v>
      </c>
      <c r="C781" s="1" t="e">
        <f t="shared" si="56"/>
        <v>#REF!</v>
      </c>
      <c r="D781" s="22" t="e">
        <f>IF(E781=0,"",IF(COUNTIF(E$311:E780,E781)=0,E781,E781-(COUNTIF(E$311:E780,E781)/100)))</f>
        <v>#REF!</v>
      </c>
      <c r="E781" s="27" t="e">
        <f>COUNTIF(#REF!,$F781)</f>
        <v>#REF!</v>
      </c>
      <c r="F781" s="1">
        <v>570</v>
      </c>
      <c r="G781" s="22" t="str">
        <f t="shared" si="52"/>
        <v>Audio-CD, Audio-Cassette (Ton)</v>
      </c>
      <c r="H781" s="22" t="str">
        <f t="shared" si="59"/>
        <v>Sozialwissenschaften, Recht, Wirtschaft</v>
      </c>
      <c r="I781" s="22"/>
      <c r="J781" s="22" t="str">
        <f t="shared" si="57"/>
        <v>Audio-CD, Audio-Cassette (Ton)/Sozialwissenschaften, Recht, Wirtschaft/</v>
      </c>
      <c r="K781" s="11" t="str">
        <f t="shared" si="58"/>
        <v>Sozialwissenschaften, Recht, Wirtschaft/</v>
      </c>
      <c r="L781" s="42"/>
      <c r="S781" s="33"/>
    </row>
    <row r="782" spans="1:19" x14ac:dyDescent="0.3">
      <c r="A782" s="25" t="e">
        <f t="shared" si="55"/>
        <v>#REF!</v>
      </c>
      <c r="B782" s="11">
        <v>472</v>
      </c>
      <c r="C782" s="1" t="e">
        <f t="shared" si="56"/>
        <v>#REF!</v>
      </c>
      <c r="D782" s="22" t="e">
        <f>IF(E782=0,"",IF(COUNTIF(E$311:E781,E782)=0,E782,E782-(COUNTIF(E$311:E781,E782)/100)))</f>
        <v>#REF!</v>
      </c>
      <c r="E782" s="27" t="e">
        <f>COUNTIF(#REF!,$F782)</f>
        <v>#REF!</v>
      </c>
      <c r="F782" s="1">
        <v>571</v>
      </c>
      <c r="G782" s="22" t="str">
        <f t="shared" si="52"/>
        <v>Audio-CD, Audio-Cassette (Ton)</v>
      </c>
      <c r="H782" s="22" t="str">
        <f t="shared" si="59"/>
        <v>Sozialwissenschaften, Recht, Wirtschaft</v>
      </c>
      <c r="I782" s="22" t="str">
        <f t="shared" si="59"/>
        <v>…/allgemein</v>
      </c>
      <c r="J782" s="22" t="str">
        <f t="shared" si="57"/>
        <v>Audio-CD, Audio-Cassette (Ton)/Sozialwissenschaften, Recht, Wirtschaft/…/allgemein</v>
      </c>
      <c r="K782" s="11" t="str">
        <f t="shared" si="58"/>
        <v>Sozialwissenschaften, Recht, Wirtschaft/…/allgemein</v>
      </c>
      <c r="L782" s="42"/>
      <c r="S782" s="33"/>
    </row>
    <row r="783" spans="1:19" x14ac:dyDescent="0.3">
      <c r="A783" s="25" t="e">
        <f t="shared" si="55"/>
        <v>#REF!</v>
      </c>
      <c r="B783" s="11">
        <v>473</v>
      </c>
      <c r="C783" s="1" t="e">
        <f t="shared" si="56"/>
        <v>#REF!</v>
      </c>
      <c r="D783" s="22" t="e">
        <f>IF(E783=0,"",IF(COUNTIF(E$311:E782,E783)=0,E783,E783-(COUNTIF(E$311:E782,E783)/100)))</f>
        <v>#REF!</v>
      </c>
      <c r="E783" s="27" t="e">
        <f>COUNTIF(#REF!,$F783)</f>
        <v>#REF!</v>
      </c>
      <c r="F783" s="1">
        <v>572</v>
      </c>
      <c r="G783" s="22" t="str">
        <f t="shared" si="52"/>
        <v>Audio-CD, Audio-Cassette (Ton)</v>
      </c>
      <c r="H783" s="22" t="str">
        <f t="shared" si="59"/>
        <v>Sozialwissenschaften, Recht, Wirtschaft</v>
      </c>
      <c r="I783" s="22" t="str">
        <f t="shared" si="59"/>
        <v>…/Erziehung/Bildung/Unterricht …</v>
      </c>
      <c r="J783" s="22" t="str">
        <f t="shared" si="57"/>
        <v>Audio-CD, Audio-Cassette (Ton)/Sozialwissenschaften, Recht, Wirtschaft/…/Erziehung/Bildung/Unterricht …</v>
      </c>
      <c r="K783" s="11" t="str">
        <f t="shared" si="58"/>
        <v>Sozialwissenschaften, Recht, Wirtschaft/…/Erziehung/Bildung/Unterricht …</v>
      </c>
      <c r="L783" s="42"/>
      <c r="S783" s="33"/>
    </row>
    <row r="784" spans="1:19" x14ac:dyDescent="0.3">
      <c r="A784" s="25" t="e">
        <f t="shared" si="55"/>
        <v>#REF!</v>
      </c>
      <c r="B784" s="11">
        <v>474</v>
      </c>
      <c r="C784" s="1" t="e">
        <f t="shared" si="56"/>
        <v>#REF!</v>
      </c>
      <c r="D784" s="22" t="e">
        <f>IF(E784=0,"",IF(COUNTIF(E$311:E783,E784)=0,E784,E784-(COUNTIF(E$311:E783,E784)/100)))</f>
        <v>#REF!</v>
      </c>
      <c r="E784" s="27" t="e">
        <f>COUNTIF(#REF!,$F784)</f>
        <v>#REF!</v>
      </c>
      <c r="F784" s="1">
        <v>573</v>
      </c>
      <c r="G784" s="22" t="str">
        <f t="shared" si="52"/>
        <v>Audio-CD, Audio-Cassette (Ton)</v>
      </c>
      <c r="H784" s="22" t="str">
        <f t="shared" si="59"/>
        <v>Sozialwissenschaften, Recht, Wirtschaft</v>
      </c>
      <c r="I784" s="22" t="str">
        <f t="shared" si="59"/>
        <v>…/Medienwissenschaften …</v>
      </c>
      <c r="J784" s="22" t="str">
        <f t="shared" si="57"/>
        <v>Audio-CD, Audio-Cassette (Ton)/Sozialwissenschaften, Recht, Wirtschaft/…/Medienwissenschaften …</v>
      </c>
      <c r="K784" s="11" t="str">
        <f t="shared" si="58"/>
        <v>Sozialwissenschaften, Recht, Wirtschaft/…/Medienwissenschaften …</v>
      </c>
      <c r="L784" s="42"/>
      <c r="S784" s="33"/>
    </row>
    <row r="785" spans="1:19" x14ac:dyDescent="0.3">
      <c r="A785" s="25" t="e">
        <f t="shared" si="55"/>
        <v>#REF!</v>
      </c>
      <c r="B785" s="11">
        <v>475</v>
      </c>
      <c r="C785" s="1" t="e">
        <f t="shared" si="56"/>
        <v>#REF!</v>
      </c>
      <c r="D785" s="22" t="e">
        <f>IF(E785=0,"",IF(COUNTIF(E$311:E784,E785)=0,E785,E785-(COUNTIF(E$311:E784,E785)/100)))</f>
        <v>#REF!</v>
      </c>
      <c r="E785" s="27" t="e">
        <f>COUNTIF(#REF!,$F785)</f>
        <v>#REF!</v>
      </c>
      <c r="F785" s="1">
        <v>574</v>
      </c>
      <c r="G785" s="22" t="str">
        <f t="shared" si="52"/>
        <v>Audio-CD, Audio-Cassette (Ton)</v>
      </c>
      <c r="H785" s="22" t="str">
        <f t="shared" ref="H785:I800" si="60">H685</f>
        <v>Sozialwissenschaften, Recht, Wirtschaft</v>
      </c>
      <c r="I785" s="22" t="str">
        <f t="shared" si="60"/>
        <v>.../Politikwissenschaft/Soziologie …</v>
      </c>
      <c r="J785" s="22" t="str">
        <f t="shared" si="57"/>
        <v>Audio-CD, Audio-Cassette (Ton)/Sozialwissenschaften, Recht, Wirtschaft/.../Politikwissenschaft/Soziologie …</v>
      </c>
      <c r="K785" s="11" t="str">
        <f t="shared" si="58"/>
        <v>Sozialwissenschaften, Recht, Wirtschaft/.../Politikwissenschaft/Soziologie …</v>
      </c>
      <c r="L785" s="42"/>
      <c r="S785" s="33"/>
    </row>
    <row r="786" spans="1:19" x14ac:dyDescent="0.3">
      <c r="A786" s="25" t="e">
        <f t="shared" si="55"/>
        <v>#REF!</v>
      </c>
      <c r="B786" s="11">
        <v>476</v>
      </c>
      <c r="C786" s="1" t="e">
        <f t="shared" si="56"/>
        <v>#REF!</v>
      </c>
      <c r="D786" s="22" t="e">
        <f>IF(E786=0,"",IF(COUNTIF(E$311:E785,E786)=0,E786,E786-(COUNTIF(E$311:E785,E786)/100)))</f>
        <v>#REF!</v>
      </c>
      <c r="E786" s="27" t="e">
        <f>COUNTIF(#REF!,$F786)</f>
        <v>#REF!</v>
      </c>
      <c r="F786" s="1">
        <v>575</v>
      </c>
      <c r="G786" s="22" t="str">
        <f t="shared" si="52"/>
        <v>Audio-CD, Audio-Cassette (Ton)</v>
      </c>
      <c r="H786" s="22" t="str">
        <f t="shared" si="60"/>
        <v>Sozialwissenschaften, Recht, Wirtschaft</v>
      </c>
      <c r="I786" s="22" t="str">
        <f t="shared" si="60"/>
        <v>…/Völkerkunde/Volkskunde …</v>
      </c>
      <c r="J786" s="22" t="str">
        <f t="shared" si="57"/>
        <v>Audio-CD, Audio-Cassette (Ton)/Sozialwissenschaften, Recht, Wirtschaft/…/Völkerkunde/Volkskunde …</v>
      </c>
      <c r="K786" s="11" t="str">
        <f t="shared" si="58"/>
        <v>Sozialwissenschaften, Recht, Wirtschaft/…/Völkerkunde/Volkskunde …</v>
      </c>
      <c r="L786" s="42"/>
      <c r="S786" s="33"/>
    </row>
    <row r="787" spans="1:19" x14ac:dyDescent="0.3">
      <c r="A787" s="25" t="e">
        <f t="shared" si="55"/>
        <v>#REF!</v>
      </c>
      <c r="B787" s="11">
        <v>477</v>
      </c>
      <c r="C787" s="1" t="e">
        <f t="shared" si="56"/>
        <v>#REF!</v>
      </c>
      <c r="D787" s="22" t="e">
        <f>IF(E787=0,"",IF(COUNTIF(E$311:E786,E787)=0,E787,E787-(COUNTIF(E$311:E786,E787)/100)))</f>
        <v>#REF!</v>
      </c>
      <c r="E787" s="27" t="e">
        <f>COUNTIF(#REF!,$F787)</f>
        <v>#REF!</v>
      </c>
      <c r="F787" s="1">
        <v>576</v>
      </c>
      <c r="G787" s="22" t="str">
        <f t="shared" si="52"/>
        <v>Audio-CD, Audio-Cassette (Ton)</v>
      </c>
      <c r="H787" s="22" t="str">
        <f t="shared" si="60"/>
        <v>Sozialwissenschaften, Recht, Wirtschaft</v>
      </c>
      <c r="I787" s="22" t="str">
        <f t="shared" si="60"/>
        <v>…/Umwelt/Ökologie …</v>
      </c>
      <c r="J787" s="22" t="str">
        <f t="shared" si="57"/>
        <v>Audio-CD, Audio-Cassette (Ton)/Sozialwissenschaften, Recht, Wirtschaft/…/Umwelt/Ökologie …</v>
      </c>
      <c r="K787" s="11" t="str">
        <f t="shared" si="58"/>
        <v>Sozialwissenschaften, Recht, Wirtschaft/…/Umwelt/Ökologie …</v>
      </c>
      <c r="L787" s="42"/>
      <c r="S787" s="33"/>
    </row>
    <row r="788" spans="1:19" x14ac:dyDescent="0.3">
      <c r="A788" s="25" t="e">
        <f t="shared" si="55"/>
        <v>#REF!</v>
      </c>
      <c r="B788" s="11">
        <v>478</v>
      </c>
      <c r="C788" s="1" t="e">
        <f t="shared" si="56"/>
        <v>#REF!</v>
      </c>
      <c r="D788" s="22" t="e">
        <f>IF(E788=0,"",IF(COUNTIF(E$311:E787,E788)=0,E788,E788-(COUNTIF(E$311:E787,E788)/100)))</f>
        <v>#REF!</v>
      </c>
      <c r="E788" s="27" t="e">
        <f>COUNTIF(#REF!,$F788)</f>
        <v>#REF!</v>
      </c>
      <c r="F788" s="1">
        <v>577</v>
      </c>
      <c r="G788" s="22" t="str">
        <f t="shared" si="52"/>
        <v>Audio-CD, Audio-Cassette (Ton)</v>
      </c>
      <c r="H788" s="22" t="str">
        <f t="shared" si="60"/>
        <v>Sozialwissenschaften, Recht, Wirtschaft</v>
      </c>
      <c r="I788" s="22" t="str">
        <f t="shared" si="60"/>
        <v>…/Recht …</v>
      </c>
      <c r="J788" s="22" t="str">
        <f t="shared" si="57"/>
        <v>Audio-CD, Audio-Cassette (Ton)/Sozialwissenschaften, Recht, Wirtschaft/…/Recht …</v>
      </c>
      <c r="K788" s="11" t="str">
        <f t="shared" si="58"/>
        <v>Sozialwissenschaften, Recht, Wirtschaft/…/Recht …</v>
      </c>
      <c r="L788" s="42"/>
      <c r="S788" s="33"/>
    </row>
    <row r="789" spans="1:19" x14ac:dyDescent="0.3">
      <c r="A789" s="25" t="e">
        <f t="shared" si="55"/>
        <v>#REF!</v>
      </c>
      <c r="B789" s="11">
        <v>479</v>
      </c>
      <c r="C789" s="1" t="e">
        <f t="shared" si="56"/>
        <v>#REF!</v>
      </c>
      <c r="D789" s="22" t="e">
        <f>IF(E789=0,"",IF(COUNTIF(E$311:E788,E789)=0,E789,E789-(COUNTIF(E$311:E788,E789)/100)))</f>
        <v>#REF!</v>
      </c>
      <c r="E789" s="27" t="e">
        <f>COUNTIF(#REF!,$F789)</f>
        <v>#REF!</v>
      </c>
      <c r="F789" s="1">
        <v>578</v>
      </c>
      <c r="G789" s="22" t="str">
        <f t="shared" si="52"/>
        <v>Audio-CD, Audio-Cassette (Ton)</v>
      </c>
      <c r="H789" s="22" t="str">
        <f t="shared" si="60"/>
        <v>Sozialwissenschaften, Recht, Wirtschaft</v>
      </c>
      <c r="I789" s="22" t="str">
        <f t="shared" si="60"/>
        <v>…/Wirtschaft …</v>
      </c>
      <c r="J789" s="22" t="str">
        <f t="shared" si="57"/>
        <v>Audio-CD, Audio-Cassette (Ton)/Sozialwissenschaften, Recht, Wirtschaft/…/Wirtschaft …</v>
      </c>
      <c r="K789" s="11" t="str">
        <f t="shared" si="58"/>
        <v>Sozialwissenschaften, Recht, Wirtschaft/…/Wirtschaft …</v>
      </c>
      <c r="L789" s="42"/>
      <c r="S789" s="33"/>
    </row>
    <row r="790" spans="1:19" x14ac:dyDescent="0.3">
      <c r="A790" s="25" t="e">
        <f t="shared" si="55"/>
        <v>#REF!</v>
      </c>
      <c r="B790" s="11">
        <v>480</v>
      </c>
      <c r="C790" s="1" t="e">
        <f t="shared" si="56"/>
        <v>#REF!</v>
      </c>
      <c r="D790" s="22" t="e">
        <f>IF(E790=0,"",IF(COUNTIF(E$311:E789,E790)=0,E790,E790-(COUNTIF(E$311:E789,E790)/100)))</f>
        <v>#REF!</v>
      </c>
      <c r="E790" s="27" t="e">
        <f>COUNTIF(#REF!,$F790)</f>
        <v>#REF!</v>
      </c>
      <c r="F790" s="1">
        <v>579</v>
      </c>
      <c r="G790" s="22" t="str">
        <f t="shared" si="52"/>
        <v>Audio-CD, Audio-Cassette (Ton)</v>
      </c>
      <c r="H790" s="22" t="str">
        <f t="shared" si="60"/>
        <v>Sozialwissenschaften, Recht, Wirtschaft</v>
      </c>
      <c r="I790" s="22"/>
      <c r="J790" s="22" t="str">
        <f t="shared" si="57"/>
        <v>Audio-CD, Audio-Cassette (Ton)/Sozialwissenschaften, Recht, Wirtschaft/</v>
      </c>
      <c r="K790" s="11" t="str">
        <f t="shared" si="58"/>
        <v>Sozialwissenschaften, Recht, Wirtschaft/</v>
      </c>
      <c r="L790" s="42"/>
      <c r="S790" s="33"/>
    </row>
    <row r="791" spans="1:19" x14ac:dyDescent="0.3">
      <c r="A791" s="25" t="e">
        <f t="shared" si="55"/>
        <v>#REF!</v>
      </c>
      <c r="B791" s="11">
        <v>481</v>
      </c>
      <c r="C791" s="1" t="e">
        <f t="shared" si="56"/>
        <v>#REF!</v>
      </c>
      <c r="D791" s="22" t="e">
        <f>IF(E791=0,"",IF(COUNTIF(E$311:E790,E791)=0,E791,E791-(COUNTIF(E$311:E790,E791)/100)))</f>
        <v>#REF!</v>
      </c>
      <c r="E791" s="27" t="e">
        <f>COUNTIF(#REF!,$F791)</f>
        <v>#REF!</v>
      </c>
      <c r="F791" s="1">
        <v>580</v>
      </c>
      <c r="G791" s="22" t="str">
        <f t="shared" si="52"/>
        <v>Audio-CD, Audio-Cassette (Ton)</v>
      </c>
      <c r="H791" s="22" t="str">
        <f t="shared" si="60"/>
        <v>Schule und Lernen</v>
      </c>
      <c r="I791" s="22"/>
      <c r="J791" s="22" t="str">
        <f t="shared" si="57"/>
        <v>Audio-CD, Audio-Cassette (Ton)/Schule und Lernen/</v>
      </c>
      <c r="K791" s="11" t="str">
        <f t="shared" si="58"/>
        <v>Schule und Lernen/</v>
      </c>
      <c r="L791" s="42"/>
      <c r="S791" s="33"/>
    </row>
    <row r="792" spans="1:19" x14ac:dyDescent="0.3">
      <c r="A792" s="25" t="e">
        <f t="shared" si="55"/>
        <v>#REF!</v>
      </c>
      <c r="B792" s="11">
        <v>482</v>
      </c>
      <c r="C792" s="1" t="e">
        <f t="shared" si="56"/>
        <v>#REF!</v>
      </c>
      <c r="D792" s="22" t="e">
        <f>IF(E792=0,"",IF(COUNTIF(E$311:E791,E792)=0,E792,E792-(COUNTIF(E$311:E791,E792)/100)))</f>
        <v>#REF!</v>
      </c>
      <c r="E792" s="27" t="e">
        <f>COUNTIF(#REF!,$F792)</f>
        <v>#REF!</v>
      </c>
      <c r="F792" s="1">
        <v>581</v>
      </c>
      <c r="G792" s="22" t="str">
        <f t="shared" si="52"/>
        <v>Audio-CD, Audio-Cassette (Ton)</v>
      </c>
      <c r="H792" s="22" t="str">
        <f t="shared" si="60"/>
        <v>Schule und Lernen</v>
      </c>
      <c r="I792" s="22" t="str">
        <f t="shared" si="60"/>
        <v>…/Schulbücher</v>
      </c>
      <c r="J792" s="22" t="str">
        <f t="shared" si="57"/>
        <v>Audio-CD, Audio-Cassette (Ton)/Schule und Lernen/…/Schulbücher</v>
      </c>
      <c r="K792" s="11" t="str">
        <f t="shared" si="58"/>
        <v>Schule und Lernen/…/Schulbücher</v>
      </c>
      <c r="L792" s="42"/>
      <c r="S792" s="33"/>
    </row>
    <row r="793" spans="1:19" x14ac:dyDescent="0.3">
      <c r="A793" s="25" t="e">
        <f t="shared" si="55"/>
        <v>#REF!</v>
      </c>
      <c r="B793" s="11">
        <v>483</v>
      </c>
      <c r="C793" s="1" t="e">
        <f t="shared" si="56"/>
        <v>#REF!</v>
      </c>
      <c r="D793" s="22" t="e">
        <f>IF(E793=0,"",IF(COUNTIF(E$311:E792,E793)=0,E793,E793-(COUNTIF(E$311:E792,E793)/100)))</f>
        <v>#REF!</v>
      </c>
      <c r="E793" s="27" t="e">
        <f>COUNTIF(#REF!,$F793)</f>
        <v>#REF!</v>
      </c>
      <c r="F793" s="1">
        <v>582</v>
      </c>
      <c r="G793" s="22" t="str">
        <f t="shared" si="52"/>
        <v>Audio-CD, Audio-Cassette (Ton)</v>
      </c>
      <c r="H793" s="22" t="str">
        <f t="shared" si="60"/>
        <v>Schule und Lernen</v>
      </c>
      <c r="I793" s="22" t="str">
        <f t="shared" si="60"/>
        <v>…/Unterrichtsmaterialien</v>
      </c>
      <c r="J793" s="22" t="str">
        <f t="shared" si="57"/>
        <v>Audio-CD, Audio-Cassette (Ton)/Schule und Lernen/…/Unterrichtsmaterialien</v>
      </c>
      <c r="K793" s="11" t="str">
        <f t="shared" si="58"/>
        <v>Schule und Lernen/…/Unterrichtsmaterialien</v>
      </c>
      <c r="L793" s="42"/>
      <c r="S793" s="33"/>
    </row>
    <row r="794" spans="1:19" x14ac:dyDescent="0.3">
      <c r="A794" s="25" t="e">
        <f t="shared" si="55"/>
        <v>#REF!</v>
      </c>
      <c r="B794" s="11">
        <v>484</v>
      </c>
      <c r="C794" s="1" t="e">
        <f t="shared" si="56"/>
        <v>#REF!</v>
      </c>
      <c r="D794" s="22" t="e">
        <f>IF(E794=0,"",IF(COUNTIF(E$311:E793,E794)=0,E794,E794-(COUNTIF(E$311:E793,E794)/100)))</f>
        <v>#REF!</v>
      </c>
      <c r="E794" s="27" t="e">
        <f>COUNTIF(#REF!,$F794)</f>
        <v>#REF!</v>
      </c>
      <c r="F794" s="1">
        <v>583</v>
      </c>
      <c r="G794" s="22" t="str">
        <f t="shared" si="52"/>
        <v>Audio-CD, Audio-Cassette (Ton)</v>
      </c>
      <c r="H794" s="22" t="str">
        <f t="shared" si="60"/>
        <v>Schule und Lernen</v>
      </c>
      <c r="I794" s="22" t="str">
        <f t="shared" si="60"/>
        <v>…/Berufsschulbücher</v>
      </c>
      <c r="J794" s="22" t="str">
        <f t="shared" si="57"/>
        <v>Audio-CD, Audio-Cassette (Ton)/Schule und Lernen/…/Berufsschulbücher</v>
      </c>
      <c r="K794" s="11" t="str">
        <f t="shared" si="58"/>
        <v>Schule und Lernen/…/Berufsschulbücher</v>
      </c>
      <c r="L794" s="42"/>
      <c r="S794" s="33"/>
    </row>
    <row r="795" spans="1:19" x14ac:dyDescent="0.3">
      <c r="A795" s="25" t="e">
        <f t="shared" si="55"/>
        <v>#REF!</v>
      </c>
      <c r="B795" s="11">
        <v>485</v>
      </c>
      <c r="C795" s="1" t="e">
        <f t="shared" si="56"/>
        <v>#REF!</v>
      </c>
      <c r="D795" s="22" t="e">
        <f>IF(E795=0,"",IF(COUNTIF(E$311:E794,E795)=0,E795,E795-(COUNTIF(E$311:E794,E795)/100)))</f>
        <v>#REF!</v>
      </c>
      <c r="E795" s="27" t="e">
        <f>COUNTIF(#REF!,$F795)</f>
        <v>#REF!</v>
      </c>
      <c r="F795" s="1">
        <v>584</v>
      </c>
      <c r="G795" s="22" t="str">
        <f t="shared" si="52"/>
        <v>Audio-CD, Audio-Cassette (Ton)</v>
      </c>
      <c r="H795" s="22" t="str">
        <f t="shared" si="60"/>
        <v>Schule und Lernen</v>
      </c>
      <c r="I795" s="22" t="str">
        <f t="shared" si="60"/>
        <v>…/Lernhilfen/Abiturwissen</v>
      </c>
      <c r="J795" s="22" t="str">
        <f t="shared" si="57"/>
        <v>Audio-CD, Audio-Cassette (Ton)/Schule und Lernen/…/Lernhilfen/Abiturwissen</v>
      </c>
      <c r="K795" s="11" t="str">
        <f t="shared" si="58"/>
        <v>Schule und Lernen/…/Lernhilfen/Abiturwissen</v>
      </c>
      <c r="L795" s="42"/>
      <c r="S795" s="33"/>
    </row>
    <row r="796" spans="1:19" x14ac:dyDescent="0.3">
      <c r="A796" s="25" t="e">
        <f t="shared" si="55"/>
        <v>#REF!</v>
      </c>
      <c r="B796" s="11">
        <v>486</v>
      </c>
      <c r="C796" s="1" t="e">
        <f t="shared" si="56"/>
        <v>#REF!</v>
      </c>
      <c r="D796" s="22" t="e">
        <f>IF(E796=0,"",IF(COUNTIF(E$311:E795,E796)=0,E796,E796-(COUNTIF(E$311:E795,E796)/100)))</f>
        <v>#REF!</v>
      </c>
      <c r="E796" s="27" t="e">
        <f>COUNTIF(#REF!,$F796)</f>
        <v>#REF!</v>
      </c>
      <c r="F796" s="1">
        <v>585</v>
      </c>
      <c r="G796" s="22" t="str">
        <f t="shared" si="52"/>
        <v>Audio-CD, Audio-Cassette (Ton)</v>
      </c>
      <c r="H796" s="22" t="str">
        <f t="shared" si="60"/>
        <v>Schule und Lernen</v>
      </c>
      <c r="I796" s="22" t="str">
        <f t="shared" si="60"/>
        <v>…/Lektüren, Interpretationen</v>
      </c>
      <c r="J796" s="22" t="str">
        <f t="shared" si="57"/>
        <v>Audio-CD, Audio-Cassette (Ton)/Schule und Lernen/…/Lektüren, Interpretationen</v>
      </c>
      <c r="K796" s="11" t="str">
        <f t="shared" si="58"/>
        <v>Schule und Lernen/…/Lektüren, Interpretationen</v>
      </c>
      <c r="L796" s="42"/>
      <c r="S796" s="33"/>
    </row>
    <row r="797" spans="1:19" x14ac:dyDescent="0.3">
      <c r="A797" s="25" t="e">
        <f t="shared" si="55"/>
        <v>#REF!</v>
      </c>
      <c r="B797" s="11">
        <v>487</v>
      </c>
      <c r="C797" s="1" t="e">
        <f t="shared" si="56"/>
        <v>#REF!</v>
      </c>
      <c r="D797" s="22" t="e">
        <f>IF(E797=0,"",IF(COUNTIF(E$311:E796,E797)=0,E797,E797-(COUNTIF(E$311:E796,E797)/100)))</f>
        <v>#REF!</v>
      </c>
      <c r="E797" s="27" t="e">
        <f>COUNTIF(#REF!,$F797)</f>
        <v>#REF!</v>
      </c>
      <c r="F797" s="1">
        <v>586</v>
      </c>
      <c r="G797" s="22" t="str">
        <f t="shared" ref="G797:G860" si="61">G796</f>
        <v>Audio-CD, Audio-Cassette (Ton)</v>
      </c>
      <c r="H797" s="22" t="str">
        <f t="shared" si="60"/>
        <v>Schule und Lernen</v>
      </c>
      <c r="I797" s="22" t="str">
        <f t="shared" si="60"/>
        <v>…/VHS/Erwachsenenbildung</v>
      </c>
      <c r="J797" s="22" t="str">
        <f t="shared" si="57"/>
        <v>Audio-CD, Audio-Cassette (Ton)/Schule und Lernen/…/VHS/Erwachsenenbildung</v>
      </c>
      <c r="K797" s="11" t="str">
        <f t="shared" si="58"/>
        <v>Schule und Lernen/…/VHS/Erwachsenenbildung</v>
      </c>
      <c r="L797" s="42"/>
      <c r="S797" s="33"/>
    </row>
    <row r="798" spans="1:19" x14ac:dyDescent="0.3">
      <c r="A798" s="25" t="e">
        <f t="shared" si="55"/>
        <v>#REF!</v>
      </c>
      <c r="B798" s="11">
        <v>488</v>
      </c>
      <c r="C798" s="1" t="e">
        <f t="shared" si="56"/>
        <v>#REF!</v>
      </c>
      <c r="D798" s="22" t="e">
        <f>IF(E798=0,"",IF(COUNTIF(E$311:E797,E798)=0,E798,E798-(COUNTIF(E$311:E797,E798)/100)))</f>
        <v>#REF!</v>
      </c>
      <c r="E798" s="27" t="e">
        <f>COUNTIF(#REF!,$F798)</f>
        <v>#REF!</v>
      </c>
      <c r="F798" s="1">
        <v>587</v>
      </c>
      <c r="G798" s="22" t="str">
        <f t="shared" si="61"/>
        <v>Audio-CD, Audio-Cassette (Ton)</v>
      </c>
      <c r="H798" s="22" t="str">
        <f t="shared" si="60"/>
        <v>Schule und Lernen</v>
      </c>
      <c r="I798" s="22" t="str">
        <f t="shared" si="60"/>
        <v>…/Deutsch als Fremdsprache</v>
      </c>
      <c r="J798" s="22" t="str">
        <f t="shared" si="57"/>
        <v>Audio-CD, Audio-Cassette (Ton)/Schule und Lernen/…/Deutsch als Fremdsprache</v>
      </c>
      <c r="K798" s="11" t="str">
        <f t="shared" si="58"/>
        <v>Schule und Lernen/…/Deutsch als Fremdsprache</v>
      </c>
      <c r="L798" s="42"/>
      <c r="S798" s="33"/>
    </row>
    <row r="799" spans="1:19" x14ac:dyDescent="0.3">
      <c r="A799" s="25" t="e">
        <f t="shared" si="55"/>
        <v>#REF!</v>
      </c>
      <c r="B799" s="11">
        <v>489</v>
      </c>
      <c r="C799" s="1" t="e">
        <f t="shared" si="56"/>
        <v>#REF!</v>
      </c>
      <c r="D799" s="22" t="e">
        <f>IF(E799=0,"",IF(COUNTIF(E$311:E798,E799)=0,E799,E799-(COUNTIF(E$311:E798,E799)/100)))</f>
        <v>#REF!</v>
      </c>
      <c r="E799" s="27" t="e">
        <f>COUNTIF(#REF!,$F799)</f>
        <v>#REF!</v>
      </c>
      <c r="F799" s="1">
        <v>588</v>
      </c>
      <c r="G799" s="22" t="str">
        <f t="shared" si="61"/>
        <v>Audio-CD, Audio-Cassette (Ton)</v>
      </c>
      <c r="H799" s="22" t="str">
        <f t="shared" si="60"/>
        <v>Schule und Lernen</v>
      </c>
      <c r="I799" s="22" t="str">
        <f t="shared" si="60"/>
        <v>…/Lernsoftware …</v>
      </c>
      <c r="J799" s="22" t="str">
        <f t="shared" si="57"/>
        <v>Audio-CD, Audio-Cassette (Ton)/Schule und Lernen/…/Lernsoftware …</v>
      </c>
      <c r="K799" s="11" t="str">
        <f t="shared" si="58"/>
        <v>Schule und Lernen/…/Lernsoftware …</v>
      </c>
      <c r="L799" s="42"/>
      <c r="S799" s="33"/>
    </row>
    <row r="800" spans="1:19" x14ac:dyDescent="0.3">
      <c r="A800" s="25" t="e">
        <f t="shared" si="55"/>
        <v>#REF!</v>
      </c>
      <c r="B800" s="11">
        <v>490</v>
      </c>
      <c r="C800" s="1" t="e">
        <f t="shared" si="56"/>
        <v>#REF!</v>
      </c>
      <c r="D800" s="22" t="e">
        <f>IF(E800=0,"",IF(COUNTIF(E$311:E799,E800)=0,E800,E800-(COUNTIF(E$311:E799,E800)/100)))</f>
        <v>#REF!</v>
      </c>
      <c r="E800" s="27" t="e">
        <f>COUNTIF(#REF!,$F800)</f>
        <v>#REF!</v>
      </c>
      <c r="F800" s="1">
        <v>589</v>
      </c>
      <c r="G800" s="22" t="str">
        <f t="shared" si="61"/>
        <v>Audio-CD, Audio-Cassette (Ton)</v>
      </c>
      <c r="H800" s="22" t="str">
        <f t="shared" si="60"/>
        <v>Schule und Lernen</v>
      </c>
      <c r="I800" s="22" t="str">
        <f t="shared" si="60"/>
        <v>…/Sonstiges</v>
      </c>
      <c r="J800" s="22" t="str">
        <f t="shared" si="57"/>
        <v>Audio-CD, Audio-Cassette (Ton)/Schule und Lernen/…/Sonstiges</v>
      </c>
      <c r="K800" s="11" t="str">
        <f t="shared" si="58"/>
        <v>Schule und Lernen/…/Sonstiges</v>
      </c>
      <c r="L800" s="42"/>
      <c r="S800" s="33"/>
    </row>
    <row r="801" spans="1:19" x14ac:dyDescent="0.3">
      <c r="A801" s="25" t="e">
        <f t="shared" si="55"/>
        <v>#REF!</v>
      </c>
      <c r="B801" s="11">
        <v>491</v>
      </c>
      <c r="C801" s="1" t="e">
        <f t="shared" si="56"/>
        <v>#REF!</v>
      </c>
      <c r="D801" s="22" t="e">
        <f>IF(E801=0,"",IF(COUNTIF(E$311:E800,E801)=0,E801,E801-(COUNTIF(E$311:E800,E801)/100)))</f>
        <v>#REF!</v>
      </c>
      <c r="E801" s="27" t="e">
        <f>COUNTIF(#REF!,$F801)</f>
        <v>#REF!</v>
      </c>
      <c r="F801" s="1">
        <v>590</v>
      </c>
      <c r="G801" s="22" t="str">
        <f t="shared" si="61"/>
        <v>Audio-CD, Audio-Cassette (Ton)</v>
      </c>
      <c r="H801" s="22" t="str">
        <f t="shared" ref="H801:H810" si="62">H701</f>
        <v>bleibt frei</v>
      </c>
      <c r="I801" s="22"/>
      <c r="J801" s="22" t="str">
        <f t="shared" si="57"/>
        <v>Audio-CD, Audio-Cassette (Ton)/bleibt frei/</v>
      </c>
      <c r="K801" s="11" t="str">
        <f t="shared" si="58"/>
        <v>bleibt frei/</v>
      </c>
      <c r="L801" s="42"/>
      <c r="S801" s="33"/>
    </row>
    <row r="802" spans="1:19" x14ac:dyDescent="0.3">
      <c r="A802" s="25" t="e">
        <f t="shared" si="55"/>
        <v>#REF!</v>
      </c>
      <c r="B802" s="11">
        <v>492</v>
      </c>
      <c r="C802" s="1" t="e">
        <f t="shared" si="56"/>
        <v>#REF!</v>
      </c>
      <c r="D802" s="22" t="e">
        <f>IF(E802=0,"",IF(COUNTIF(E$311:E801,E802)=0,E802,E802-(COUNTIF(E$311:E801,E802)/100)))</f>
        <v>#REF!</v>
      </c>
      <c r="E802" s="27" t="e">
        <f>COUNTIF(#REF!,$F802)</f>
        <v>#REF!</v>
      </c>
      <c r="F802" s="1">
        <v>591</v>
      </c>
      <c r="G802" s="22" t="str">
        <f t="shared" si="61"/>
        <v>Audio-CD, Audio-Cassette (Ton)</v>
      </c>
      <c r="H802" s="22" t="str">
        <f t="shared" si="62"/>
        <v>bleibt frei</v>
      </c>
      <c r="I802" s="22"/>
      <c r="J802" s="22" t="str">
        <f t="shared" si="57"/>
        <v>Audio-CD, Audio-Cassette (Ton)/bleibt frei/</v>
      </c>
      <c r="K802" s="11" t="str">
        <f t="shared" si="58"/>
        <v>bleibt frei/</v>
      </c>
      <c r="L802" s="42"/>
      <c r="S802" s="33"/>
    </row>
    <row r="803" spans="1:19" x14ac:dyDescent="0.3">
      <c r="A803" s="25" t="e">
        <f t="shared" si="55"/>
        <v>#REF!</v>
      </c>
      <c r="B803" s="11">
        <v>493</v>
      </c>
      <c r="C803" s="1" t="e">
        <f t="shared" si="56"/>
        <v>#REF!</v>
      </c>
      <c r="D803" s="22" t="e">
        <f>IF(E803=0,"",IF(COUNTIF(E$311:E802,E803)=0,E803,E803-(COUNTIF(E$311:E802,E803)/100)))</f>
        <v>#REF!</v>
      </c>
      <c r="E803" s="27" t="e">
        <f>COUNTIF(#REF!,$F803)</f>
        <v>#REF!</v>
      </c>
      <c r="F803" s="1">
        <v>592</v>
      </c>
      <c r="G803" s="22" t="str">
        <f t="shared" si="61"/>
        <v>Audio-CD, Audio-Cassette (Ton)</v>
      </c>
      <c r="H803" s="22" t="str">
        <f t="shared" si="62"/>
        <v>bleibt frei</v>
      </c>
      <c r="I803" s="22"/>
      <c r="J803" s="22" t="str">
        <f t="shared" si="57"/>
        <v>Audio-CD, Audio-Cassette (Ton)/bleibt frei/</v>
      </c>
      <c r="K803" s="11" t="str">
        <f t="shared" si="58"/>
        <v>bleibt frei/</v>
      </c>
      <c r="L803" s="42"/>
      <c r="S803" s="33"/>
    </row>
    <row r="804" spans="1:19" x14ac:dyDescent="0.3">
      <c r="A804" s="25" t="e">
        <f t="shared" si="55"/>
        <v>#REF!</v>
      </c>
      <c r="B804" s="11">
        <v>494</v>
      </c>
      <c r="C804" s="1" t="e">
        <f t="shared" si="56"/>
        <v>#REF!</v>
      </c>
      <c r="D804" s="22" t="e">
        <f>IF(E804=0,"",IF(COUNTIF(E$311:E803,E804)=0,E804,E804-(COUNTIF(E$311:E803,E804)/100)))</f>
        <v>#REF!</v>
      </c>
      <c r="E804" s="27" t="e">
        <f>COUNTIF(#REF!,$F804)</f>
        <v>#REF!</v>
      </c>
      <c r="F804" s="1">
        <v>593</v>
      </c>
      <c r="G804" s="22" t="str">
        <f t="shared" si="61"/>
        <v>Audio-CD, Audio-Cassette (Ton)</v>
      </c>
      <c r="H804" s="22" t="str">
        <f t="shared" si="62"/>
        <v>bleibt frei</v>
      </c>
      <c r="I804" s="22"/>
      <c r="J804" s="22" t="str">
        <f t="shared" si="57"/>
        <v>Audio-CD, Audio-Cassette (Ton)/bleibt frei/</v>
      </c>
      <c r="K804" s="11" t="str">
        <f t="shared" si="58"/>
        <v>bleibt frei/</v>
      </c>
      <c r="L804" s="42"/>
      <c r="S804" s="33"/>
    </row>
    <row r="805" spans="1:19" x14ac:dyDescent="0.3">
      <c r="A805" s="25" t="e">
        <f t="shared" si="55"/>
        <v>#REF!</v>
      </c>
      <c r="B805" s="11">
        <v>495</v>
      </c>
      <c r="C805" s="1" t="e">
        <f t="shared" si="56"/>
        <v>#REF!</v>
      </c>
      <c r="D805" s="22" t="e">
        <f>IF(E805=0,"",IF(COUNTIF(E$311:E804,E805)=0,E805,E805-(COUNTIF(E$311:E804,E805)/100)))</f>
        <v>#REF!</v>
      </c>
      <c r="E805" s="27" t="e">
        <f>COUNTIF(#REF!,$F805)</f>
        <v>#REF!</v>
      </c>
      <c r="F805" s="1">
        <v>594</v>
      </c>
      <c r="G805" s="22" t="str">
        <f t="shared" si="61"/>
        <v>Audio-CD, Audio-Cassette (Ton)</v>
      </c>
      <c r="H805" s="22" t="str">
        <f t="shared" si="62"/>
        <v>bleibt frei</v>
      </c>
      <c r="I805" s="22"/>
      <c r="J805" s="22" t="str">
        <f t="shared" si="57"/>
        <v>Audio-CD, Audio-Cassette (Ton)/bleibt frei/</v>
      </c>
      <c r="K805" s="11" t="str">
        <f t="shared" si="58"/>
        <v>bleibt frei/</v>
      </c>
      <c r="L805" s="42"/>
      <c r="S805" s="33"/>
    </row>
    <row r="806" spans="1:19" x14ac:dyDescent="0.3">
      <c r="A806" s="25" t="e">
        <f t="shared" si="55"/>
        <v>#REF!</v>
      </c>
      <c r="B806" s="11">
        <v>496</v>
      </c>
      <c r="C806" s="1" t="e">
        <f t="shared" si="56"/>
        <v>#REF!</v>
      </c>
      <c r="D806" s="22" t="e">
        <f>IF(E806=0,"",IF(COUNTIF(E$311:E805,E806)=0,E806,E806-(COUNTIF(E$311:E805,E806)/100)))</f>
        <v>#REF!</v>
      </c>
      <c r="E806" s="27" t="e">
        <f>COUNTIF(#REF!,$F806)</f>
        <v>#REF!</v>
      </c>
      <c r="F806" s="1">
        <v>595</v>
      </c>
      <c r="G806" s="22" t="str">
        <f t="shared" si="61"/>
        <v>Audio-CD, Audio-Cassette (Ton)</v>
      </c>
      <c r="H806" s="22" t="str">
        <f t="shared" si="62"/>
        <v>bleibt frei</v>
      </c>
      <c r="I806" s="22"/>
      <c r="J806" s="22" t="str">
        <f t="shared" si="57"/>
        <v>Audio-CD, Audio-Cassette (Ton)/bleibt frei/</v>
      </c>
      <c r="K806" s="11" t="str">
        <f t="shared" si="58"/>
        <v>bleibt frei/</v>
      </c>
      <c r="L806" s="42"/>
      <c r="S806" s="33"/>
    </row>
    <row r="807" spans="1:19" x14ac:dyDescent="0.3">
      <c r="A807" s="25" t="e">
        <f t="shared" si="55"/>
        <v>#REF!</v>
      </c>
      <c r="B807" s="11">
        <v>497</v>
      </c>
      <c r="C807" s="1" t="e">
        <f t="shared" si="56"/>
        <v>#REF!</v>
      </c>
      <c r="D807" s="22" t="e">
        <f>IF(E807=0,"",IF(COUNTIF(E$311:E806,E807)=0,E807,E807-(COUNTIF(E$311:E806,E807)/100)))</f>
        <v>#REF!</v>
      </c>
      <c r="E807" s="27" t="e">
        <f>COUNTIF(#REF!,$F807)</f>
        <v>#REF!</v>
      </c>
      <c r="F807" s="1">
        <v>596</v>
      </c>
      <c r="G807" s="22" t="str">
        <f t="shared" si="61"/>
        <v>Audio-CD, Audio-Cassette (Ton)</v>
      </c>
      <c r="H807" s="22" t="str">
        <f t="shared" si="62"/>
        <v>bleibt frei</v>
      </c>
      <c r="I807" s="22"/>
      <c r="J807" s="22" t="str">
        <f t="shared" si="57"/>
        <v>Audio-CD, Audio-Cassette (Ton)/bleibt frei/</v>
      </c>
      <c r="K807" s="11" t="str">
        <f t="shared" si="58"/>
        <v>bleibt frei/</v>
      </c>
      <c r="L807" s="42"/>
      <c r="S807" s="33"/>
    </row>
    <row r="808" spans="1:19" x14ac:dyDescent="0.3">
      <c r="A808" s="25" t="e">
        <f t="shared" si="55"/>
        <v>#REF!</v>
      </c>
      <c r="B808" s="11">
        <v>498</v>
      </c>
      <c r="C808" s="1" t="e">
        <f t="shared" si="56"/>
        <v>#REF!</v>
      </c>
      <c r="D808" s="22" t="e">
        <f>IF(E808=0,"",IF(COUNTIF(E$311:E807,E808)=0,E808,E808-(COUNTIF(E$311:E807,E808)/100)))</f>
        <v>#REF!</v>
      </c>
      <c r="E808" s="27" t="e">
        <f>COUNTIF(#REF!,$F808)</f>
        <v>#REF!</v>
      </c>
      <c r="F808" s="1">
        <v>597</v>
      </c>
      <c r="G808" s="22" t="str">
        <f t="shared" si="61"/>
        <v>Audio-CD, Audio-Cassette (Ton)</v>
      </c>
      <c r="H808" s="22" t="str">
        <f t="shared" si="62"/>
        <v>bleibt frei</v>
      </c>
      <c r="I808" s="22"/>
      <c r="J808" s="22" t="str">
        <f t="shared" si="57"/>
        <v>Audio-CD, Audio-Cassette (Ton)/bleibt frei/</v>
      </c>
      <c r="K808" s="11" t="str">
        <f t="shared" si="58"/>
        <v>bleibt frei/</v>
      </c>
      <c r="L808" s="42"/>
      <c r="S808" s="33"/>
    </row>
    <row r="809" spans="1:19" x14ac:dyDescent="0.3">
      <c r="A809" s="25" t="e">
        <f t="shared" si="55"/>
        <v>#REF!</v>
      </c>
      <c r="B809" s="11">
        <v>499</v>
      </c>
      <c r="C809" s="1" t="e">
        <f t="shared" si="56"/>
        <v>#REF!</v>
      </c>
      <c r="D809" s="22" t="e">
        <f>IF(E809=0,"",IF(COUNTIF(E$311:E808,E809)=0,E809,E809-(COUNTIF(E$311:E808,E809)/100)))</f>
        <v>#REF!</v>
      </c>
      <c r="E809" s="27" t="e">
        <f>COUNTIF(#REF!,$F809)</f>
        <v>#REF!</v>
      </c>
      <c r="F809" s="1">
        <v>598</v>
      </c>
      <c r="G809" s="22" t="str">
        <f t="shared" si="61"/>
        <v>Audio-CD, Audio-Cassette (Ton)</v>
      </c>
      <c r="H809" s="22" t="str">
        <f t="shared" si="62"/>
        <v>bleibt frei</v>
      </c>
      <c r="I809" s="22"/>
      <c r="J809" s="22" t="str">
        <f t="shared" si="57"/>
        <v>Audio-CD, Audio-Cassette (Ton)/bleibt frei/</v>
      </c>
      <c r="K809" s="11" t="str">
        <f t="shared" si="58"/>
        <v>bleibt frei/</v>
      </c>
      <c r="L809" s="42"/>
      <c r="S809" s="33"/>
    </row>
    <row r="810" spans="1:19" x14ac:dyDescent="0.3">
      <c r="A810" s="25" t="e">
        <f t="shared" si="55"/>
        <v>#REF!</v>
      </c>
      <c r="B810" s="11">
        <v>500</v>
      </c>
      <c r="C810" s="1" t="e">
        <f t="shared" si="56"/>
        <v>#REF!</v>
      </c>
      <c r="D810" s="22" t="e">
        <f>IF(E810=0,"",IF(COUNTIF(E$311:E809,E810)=0,E810,E810-(COUNTIF(E$311:E809,E810)/100)))</f>
        <v>#REF!</v>
      </c>
      <c r="E810" s="27" t="e">
        <f>COUNTIF(#REF!,$F810)</f>
        <v>#REF!</v>
      </c>
      <c r="F810" s="1">
        <v>599</v>
      </c>
      <c r="G810" s="22" t="str">
        <f t="shared" si="61"/>
        <v>Audio-CD, Audio-Cassette (Ton)</v>
      </c>
      <c r="H810" s="22" t="str">
        <f t="shared" si="62"/>
        <v>bleibt frei</v>
      </c>
      <c r="I810" s="22"/>
      <c r="J810" s="22" t="str">
        <f t="shared" si="57"/>
        <v>Audio-CD, Audio-Cassette (Ton)/bleibt frei/</v>
      </c>
      <c r="K810" s="11" t="str">
        <f t="shared" si="58"/>
        <v>bleibt frei/</v>
      </c>
      <c r="L810" s="42"/>
      <c r="S810" s="33"/>
    </row>
    <row r="811" spans="1:19" x14ac:dyDescent="0.3">
      <c r="A811" s="25" t="e">
        <f t="shared" si="55"/>
        <v>#REF!</v>
      </c>
      <c r="B811" s="11">
        <v>501</v>
      </c>
      <c r="C811" s="1" t="e">
        <f t="shared" si="56"/>
        <v>#REF!</v>
      </c>
      <c r="D811" s="22" t="e">
        <f>IF(E811=0,"",IF(COUNTIF(E$311:E810,E811)=0,E811,E811-(COUNTIF(E$311:E810,E811)/100)))</f>
        <v>#REF!</v>
      </c>
      <c r="E811" s="27" t="e">
        <f>COUNTIF(#REF!,$F811)</f>
        <v>#REF!</v>
      </c>
      <c r="F811" s="1">
        <v>600</v>
      </c>
      <c r="G811" s="22" t="s">
        <v>107</v>
      </c>
      <c r="H811" s="22"/>
      <c r="I811" s="22"/>
      <c r="J811" s="22" t="str">
        <f t="shared" si="57"/>
        <v>CD-ROM, DVD-ROM (Daten, Software)//</v>
      </c>
      <c r="K811" s="11" t="str">
        <f t="shared" si="58"/>
        <v>/</v>
      </c>
      <c r="L811" s="42"/>
      <c r="S811" s="33"/>
    </row>
    <row r="812" spans="1:19" x14ac:dyDescent="0.3">
      <c r="A812" s="25" t="e">
        <f t="shared" si="55"/>
        <v>#REF!</v>
      </c>
      <c r="B812" s="11">
        <v>502</v>
      </c>
      <c r="C812" s="1" t="e">
        <f t="shared" si="56"/>
        <v>#REF!</v>
      </c>
      <c r="D812" s="22" t="e">
        <f>IF(E812=0,"",IF(COUNTIF(E$311:E811,E812)=0,E812,E812-(COUNTIF(E$311:E811,E812)/100)))</f>
        <v>#REF!</v>
      </c>
      <c r="E812" s="27" t="e">
        <f>COUNTIF(#REF!,$F812)</f>
        <v>#REF!</v>
      </c>
      <c r="F812" s="1">
        <v>601</v>
      </c>
      <c r="G812" s="22" t="str">
        <f t="shared" si="61"/>
        <v>CD-ROM, DVD-ROM (Daten, Software)</v>
      </c>
      <c r="H812" s="22"/>
      <c r="I812" s="22"/>
      <c r="J812" s="22" t="str">
        <f t="shared" si="57"/>
        <v>CD-ROM, DVD-ROM (Daten, Software)//</v>
      </c>
      <c r="K812" s="11" t="str">
        <f t="shared" si="58"/>
        <v>/</v>
      </c>
      <c r="L812" s="42"/>
      <c r="S812" s="33"/>
    </row>
    <row r="813" spans="1:19" x14ac:dyDescent="0.3">
      <c r="A813" s="25" t="e">
        <f t="shared" si="55"/>
        <v>#REF!</v>
      </c>
      <c r="B813" s="11">
        <v>503</v>
      </c>
      <c r="C813" s="1" t="e">
        <f t="shared" si="56"/>
        <v>#REF!</v>
      </c>
      <c r="D813" s="22" t="e">
        <f>IF(E813=0,"",IF(COUNTIF(E$311:E812,E813)=0,E813,E813-(COUNTIF(E$311:E812,E813)/100)))</f>
        <v>#REF!</v>
      </c>
      <c r="E813" s="27" t="e">
        <f>COUNTIF(#REF!,$F813)</f>
        <v>#REF!</v>
      </c>
      <c r="F813" s="1">
        <v>602</v>
      </c>
      <c r="G813" s="22" t="str">
        <f t="shared" si="61"/>
        <v>CD-ROM, DVD-ROM (Daten, Software)</v>
      </c>
      <c r="H813" s="22"/>
      <c r="I813" s="22"/>
      <c r="J813" s="22" t="str">
        <f t="shared" si="57"/>
        <v>CD-ROM, DVD-ROM (Daten, Software)//</v>
      </c>
      <c r="K813" s="11" t="str">
        <f t="shared" si="58"/>
        <v>/</v>
      </c>
      <c r="L813" s="42"/>
      <c r="S813" s="33"/>
    </row>
    <row r="814" spans="1:19" x14ac:dyDescent="0.3">
      <c r="A814" s="25" t="e">
        <f t="shared" si="55"/>
        <v>#REF!</v>
      </c>
      <c r="B814" s="11">
        <v>504</v>
      </c>
      <c r="C814" s="1" t="e">
        <f t="shared" si="56"/>
        <v>#REF!</v>
      </c>
      <c r="D814" s="22" t="e">
        <f>IF(E814=0,"",IF(COUNTIF(E$311:E813,E814)=0,E814,E814-(COUNTIF(E$311:E813,E814)/100)))</f>
        <v>#REF!</v>
      </c>
      <c r="E814" s="27" t="e">
        <f>COUNTIF(#REF!,$F814)</f>
        <v>#REF!</v>
      </c>
      <c r="F814" s="1">
        <v>603</v>
      </c>
      <c r="G814" s="22" t="str">
        <f t="shared" si="61"/>
        <v>CD-ROM, DVD-ROM (Daten, Software)</v>
      </c>
      <c r="H814" s="22"/>
      <c r="I814" s="22"/>
      <c r="J814" s="22" t="str">
        <f t="shared" si="57"/>
        <v>CD-ROM, DVD-ROM (Daten, Software)//</v>
      </c>
      <c r="K814" s="11" t="str">
        <f t="shared" si="58"/>
        <v>/</v>
      </c>
      <c r="L814" s="42"/>
      <c r="S814" s="33"/>
    </row>
    <row r="815" spans="1:19" x14ac:dyDescent="0.3">
      <c r="A815" s="25" t="e">
        <f t="shared" si="55"/>
        <v>#REF!</v>
      </c>
      <c r="B815" s="11">
        <v>505</v>
      </c>
      <c r="C815" s="1" t="e">
        <f t="shared" si="56"/>
        <v>#REF!</v>
      </c>
      <c r="D815" s="22" t="e">
        <f>IF(E815=0,"",IF(COUNTIF(E$311:E814,E815)=0,E815,E815-(COUNTIF(E$311:E814,E815)/100)))</f>
        <v>#REF!</v>
      </c>
      <c r="E815" s="27" t="e">
        <f>COUNTIF(#REF!,$F815)</f>
        <v>#REF!</v>
      </c>
      <c r="F815" s="1">
        <v>604</v>
      </c>
      <c r="G815" s="22" t="str">
        <f t="shared" si="61"/>
        <v>CD-ROM, DVD-ROM (Daten, Software)</v>
      </c>
      <c r="H815" s="22"/>
      <c r="I815" s="22"/>
      <c r="J815" s="22" t="str">
        <f t="shared" si="57"/>
        <v>CD-ROM, DVD-ROM (Daten, Software)//</v>
      </c>
      <c r="K815" s="11" t="str">
        <f t="shared" si="58"/>
        <v>/</v>
      </c>
      <c r="L815" s="42"/>
      <c r="S815" s="33"/>
    </row>
    <row r="816" spans="1:19" x14ac:dyDescent="0.3">
      <c r="A816" s="25" t="e">
        <f t="shared" si="55"/>
        <v>#REF!</v>
      </c>
      <c r="B816" s="11">
        <v>506</v>
      </c>
      <c r="C816" s="1" t="e">
        <f t="shared" si="56"/>
        <v>#REF!</v>
      </c>
      <c r="D816" s="22" t="e">
        <f>IF(E816=0,"",IF(COUNTIF(E$311:E815,E816)=0,E816,E816-(COUNTIF(E$311:E815,E816)/100)))</f>
        <v>#REF!</v>
      </c>
      <c r="E816" s="27" t="e">
        <f>COUNTIF(#REF!,$F816)</f>
        <v>#REF!</v>
      </c>
      <c r="F816" s="1">
        <v>605</v>
      </c>
      <c r="G816" s="22" t="str">
        <f t="shared" si="61"/>
        <v>CD-ROM, DVD-ROM (Daten, Software)</v>
      </c>
      <c r="H816" s="22"/>
      <c r="I816" s="22"/>
      <c r="J816" s="22" t="str">
        <f t="shared" si="57"/>
        <v>CD-ROM, DVD-ROM (Daten, Software)//</v>
      </c>
      <c r="K816" s="11" t="str">
        <f t="shared" si="58"/>
        <v>/</v>
      </c>
      <c r="L816" s="42"/>
      <c r="S816" s="33"/>
    </row>
    <row r="817" spans="1:19" x14ac:dyDescent="0.3">
      <c r="A817" s="25" t="e">
        <f t="shared" si="55"/>
        <v>#REF!</v>
      </c>
      <c r="B817" s="11">
        <v>507</v>
      </c>
      <c r="C817" s="1" t="e">
        <f t="shared" si="56"/>
        <v>#REF!</v>
      </c>
      <c r="D817" s="22" t="e">
        <f>IF(E817=0,"",IF(COUNTIF(E$311:E816,E817)=0,E817,E817-(COUNTIF(E$311:E816,E817)/100)))</f>
        <v>#REF!</v>
      </c>
      <c r="E817" s="27" t="e">
        <f>COUNTIF(#REF!,$F817)</f>
        <v>#REF!</v>
      </c>
      <c r="F817" s="1">
        <v>606</v>
      </c>
      <c r="G817" s="22" t="str">
        <f t="shared" si="61"/>
        <v>CD-ROM, DVD-ROM (Daten, Software)</v>
      </c>
      <c r="H817" s="22"/>
      <c r="I817" s="22"/>
      <c r="J817" s="22" t="str">
        <f t="shared" si="57"/>
        <v>CD-ROM, DVD-ROM (Daten, Software)//</v>
      </c>
      <c r="K817" s="11" t="str">
        <f t="shared" si="58"/>
        <v>/</v>
      </c>
      <c r="L817" s="42"/>
      <c r="S817" s="33"/>
    </row>
    <row r="818" spans="1:19" x14ac:dyDescent="0.3">
      <c r="A818" s="25" t="e">
        <f t="shared" si="55"/>
        <v>#REF!</v>
      </c>
      <c r="B818" s="11">
        <v>508</v>
      </c>
      <c r="C818" s="1" t="e">
        <f t="shared" si="56"/>
        <v>#REF!</v>
      </c>
      <c r="D818" s="22" t="e">
        <f>IF(E818=0,"",IF(COUNTIF(E$311:E817,E818)=0,E818,E818-(COUNTIF(E$311:E817,E818)/100)))</f>
        <v>#REF!</v>
      </c>
      <c r="E818" s="27" t="e">
        <f>COUNTIF(#REF!,$F818)</f>
        <v>#REF!</v>
      </c>
      <c r="F818" s="1">
        <v>607</v>
      </c>
      <c r="G818" s="22" t="str">
        <f t="shared" si="61"/>
        <v>CD-ROM, DVD-ROM (Daten, Software)</v>
      </c>
      <c r="H818" s="22"/>
      <c r="I818" s="22"/>
      <c r="J818" s="22" t="str">
        <f t="shared" si="57"/>
        <v>CD-ROM, DVD-ROM (Daten, Software)//</v>
      </c>
      <c r="K818" s="11" t="str">
        <f t="shared" si="58"/>
        <v>/</v>
      </c>
      <c r="L818" s="42"/>
      <c r="S818" s="33"/>
    </row>
    <row r="819" spans="1:19" x14ac:dyDescent="0.3">
      <c r="A819" s="25" t="e">
        <f t="shared" si="55"/>
        <v>#REF!</v>
      </c>
      <c r="B819" s="11">
        <v>509</v>
      </c>
      <c r="C819" s="1" t="e">
        <f t="shared" si="56"/>
        <v>#REF!</v>
      </c>
      <c r="D819" s="22" t="e">
        <f>IF(E819=0,"",IF(COUNTIF(E$311:E818,E819)=0,E819,E819-(COUNTIF(E$311:E818,E819)/100)))</f>
        <v>#REF!</v>
      </c>
      <c r="E819" s="27" t="e">
        <f>COUNTIF(#REF!,$F819)</f>
        <v>#REF!</v>
      </c>
      <c r="F819" s="1">
        <v>608</v>
      </c>
      <c r="G819" s="22" t="str">
        <f t="shared" si="61"/>
        <v>CD-ROM, DVD-ROM (Daten, Software)</v>
      </c>
      <c r="H819" s="22"/>
      <c r="I819" s="22"/>
      <c r="J819" s="22" t="str">
        <f t="shared" si="57"/>
        <v>CD-ROM, DVD-ROM (Daten, Software)//</v>
      </c>
      <c r="K819" s="11" t="str">
        <f t="shared" si="58"/>
        <v>/</v>
      </c>
      <c r="L819" s="42"/>
      <c r="S819" s="33"/>
    </row>
    <row r="820" spans="1:19" x14ac:dyDescent="0.3">
      <c r="A820" s="25" t="e">
        <f t="shared" si="55"/>
        <v>#REF!</v>
      </c>
      <c r="B820" s="11">
        <v>510</v>
      </c>
      <c r="C820" s="1" t="e">
        <f t="shared" si="56"/>
        <v>#REF!</v>
      </c>
      <c r="D820" s="22" t="e">
        <f>IF(E820=0,"",IF(COUNTIF(E$311:E819,E820)=0,E820,E820-(COUNTIF(E$311:E819,E820)/100)))</f>
        <v>#REF!</v>
      </c>
      <c r="E820" s="27" t="e">
        <f>COUNTIF(#REF!,$F820)</f>
        <v>#REF!</v>
      </c>
      <c r="F820" s="1">
        <v>609</v>
      </c>
      <c r="G820" s="22" t="str">
        <f t="shared" si="61"/>
        <v>CD-ROM, DVD-ROM (Daten, Software)</v>
      </c>
      <c r="H820" s="22"/>
      <c r="I820" s="22"/>
      <c r="J820" s="22" t="str">
        <f t="shared" si="57"/>
        <v>CD-ROM, DVD-ROM (Daten, Software)//</v>
      </c>
      <c r="K820" s="11" t="str">
        <f t="shared" si="58"/>
        <v>/</v>
      </c>
      <c r="L820" s="42"/>
      <c r="S820" s="33"/>
    </row>
    <row r="821" spans="1:19" x14ac:dyDescent="0.3">
      <c r="A821" s="25" t="e">
        <f t="shared" si="55"/>
        <v>#REF!</v>
      </c>
      <c r="B821" s="11">
        <v>511</v>
      </c>
      <c r="C821" s="1" t="e">
        <f t="shared" si="56"/>
        <v>#REF!</v>
      </c>
      <c r="D821" s="22" t="e">
        <f>IF(E821=0,"",IF(COUNTIF(E$311:E820,E821)=0,E821,E821-(COUNTIF(E$311:E820,E821)/100)))</f>
        <v>#REF!</v>
      </c>
      <c r="E821" s="27" t="e">
        <f>COUNTIF(#REF!,$F821)</f>
        <v>#REF!</v>
      </c>
      <c r="F821" s="1">
        <v>610</v>
      </c>
      <c r="G821" s="22" t="str">
        <f t="shared" si="61"/>
        <v>CD-ROM, DVD-ROM (Daten, Software)</v>
      </c>
      <c r="H821" s="22" t="str">
        <f t="shared" ref="H821:I836" si="63">H721</f>
        <v>Belletristik</v>
      </c>
      <c r="I821" s="22"/>
      <c r="J821" s="22" t="str">
        <f t="shared" si="57"/>
        <v>CD-ROM, DVD-ROM (Daten, Software)/Belletristik/</v>
      </c>
      <c r="K821" s="11" t="str">
        <f t="shared" si="58"/>
        <v>Belletristik/</v>
      </c>
      <c r="L821" s="42"/>
      <c r="S821" s="33"/>
    </row>
    <row r="822" spans="1:19" x14ac:dyDescent="0.3">
      <c r="A822" s="25" t="e">
        <f t="shared" si="55"/>
        <v>#REF!</v>
      </c>
      <c r="B822" s="11">
        <v>512</v>
      </c>
      <c r="C822" s="1" t="e">
        <f t="shared" si="56"/>
        <v>#REF!</v>
      </c>
      <c r="D822" s="22" t="e">
        <f>IF(E822=0,"",IF(COUNTIF(E$311:E821,E822)=0,E822,E822-(COUNTIF(E$311:E821,E822)/100)))</f>
        <v>#REF!</v>
      </c>
      <c r="E822" s="27" t="e">
        <f>COUNTIF(#REF!,$F822)</f>
        <v>#REF!</v>
      </c>
      <c r="F822" s="1">
        <v>611</v>
      </c>
      <c r="G822" s="22" t="str">
        <f t="shared" si="61"/>
        <v>CD-ROM, DVD-ROM (Daten, Software)</v>
      </c>
      <c r="H822" s="22" t="str">
        <f t="shared" si="63"/>
        <v>Belletristik</v>
      </c>
      <c r="I822" s="22" t="str">
        <f t="shared" si="63"/>
        <v>…/Romane/Erzählungen/Gesamtausgaben</v>
      </c>
      <c r="J822" s="22" t="str">
        <f t="shared" si="57"/>
        <v>CD-ROM, DVD-ROM (Daten, Software)/Belletristik/…/Romane/Erzählungen/Gesamtausgaben</v>
      </c>
      <c r="K822" s="11" t="str">
        <f t="shared" si="58"/>
        <v>Belletristik/…/Romane/Erzählungen/Gesamtausgaben</v>
      </c>
      <c r="L822" s="42"/>
      <c r="S822" s="33"/>
    </row>
    <row r="823" spans="1:19" x14ac:dyDescent="0.3">
      <c r="A823" s="25" t="e">
        <f t="shared" si="55"/>
        <v>#REF!</v>
      </c>
      <c r="B823" s="11">
        <v>513</v>
      </c>
      <c r="C823" s="1" t="e">
        <f t="shared" si="56"/>
        <v>#REF!</v>
      </c>
      <c r="D823" s="22" t="e">
        <f>IF(E823=0,"",IF(COUNTIF(E$311:E822,E823)=0,E823,E823-(COUNTIF(E$311:E822,E823)/100)))</f>
        <v>#REF!</v>
      </c>
      <c r="E823" s="27" t="e">
        <f>COUNTIF(#REF!,$F823)</f>
        <v>#REF!</v>
      </c>
      <c r="F823" s="1">
        <v>612</v>
      </c>
      <c r="G823" s="22" t="str">
        <f t="shared" si="61"/>
        <v>CD-ROM, DVD-ROM (Daten, Software)</v>
      </c>
      <c r="H823" s="22" t="str">
        <f t="shared" si="63"/>
        <v>Belletristik</v>
      </c>
      <c r="I823" s="22" t="str">
        <f t="shared" si="63"/>
        <v>…/Kriminalromane</v>
      </c>
      <c r="J823" s="22" t="str">
        <f t="shared" si="57"/>
        <v>CD-ROM, DVD-ROM (Daten, Software)/Belletristik/…/Kriminalromane</v>
      </c>
      <c r="K823" s="11" t="str">
        <f t="shared" si="58"/>
        <v>Belletristik/…/Kriminalromane</v>
      </c>
      <c r="L823" s="42"/>
      <c r="S823" s="33"/>
    </row>
    <row r="824" spans="1:19" x14ac:dyDescent="0.3">
      <c r="A824" s="25" t="e">
        <f t="shared" ref="A824:A887" si="64">LARGE($D$311:$D$1210,B824)</f>
        <v>#REF!</v>
      </c>
      <c r="B824" s="11">
        <v>514</v>
      </c>
      <c r="C824" s="1" t="e">
        <f t="shared" ref="C824:C887" si="65">IF(E824=0,"",VLOOKUP(D824,$A$311:$B$1210,2,FALSE))</f>
        <v>#REF!</v>
      </c>
      <c r="D824" s="22" t="e">
        <f>IF(E824=0,"",IF(COUNTIF(E$311:E823,E824)=0,E824,E824-(COUNTIF(E$311:E823,E824)/100)))</f>
        <v>#REF!</v>
      </c>
      <c r="E824" s="27" t="e">
        <f>COUNTIF(#REF!,$F824)</f>
        <v>#REF!</v>
      </c>
      <c r="F824" s="1">
        <v>613</v>
      </c>
      <c r="G824" s="22" t="str">
        <f t="shared" si="61"/>
        <v>CD-ROM, DVD-ROM (Daten, Software)</v>
      </c>
      <c r="H824" s="22" t="str">
        <f t="shared" si="63"/>
        <v>Belletristik</v>
      </c>
      <c r="I824" s="22" t="str">
        <f t="shared" si="63"/>
        <v>…/Science Fiction/Fantasy</v>
      </c>
      <c r="J824" s="22" t="str">
        <f t="shared" ref="J824:J887" si="66">CONCATENATE(G824,"/",H824,"/",I824)</f>
        <v>CD-ROM, DVD-ROM (Daten, Software)/Belletristik/…/Science Fiction/Fantasy</v>
      </c>
      <c r="K824" s="11" t="str">
        <f t="shared" ref="K824:K887" si="67">CONCATENATE(H824,"/",I824)</f>
        <v>Belletristik/…/Science Fiction/Fantasy</v>
      </c>
      <c r="L824" s="42"/>
      <c r="S824" s="33"/>
    </row>
    <row r="825" spans="1:19" x14ac:dyDescent="0.3">
      <c r="A825" s="25" t="e">
        <f t="shared" si="64"/>
        <v>#REF!</v>
      </c>
      <c r="B825" s="11">
        <v>515</v>
      </c>
      <c r="C825" s="1" t="e">
        <f t="shared" si="65"/>
        <v>#REF!</v>
      </c>
      <c r="D825" s="22" t="e">
        <f>IF(E825=0,"",IF(COUNTIF(E$311:E824,E825)=0,E825,E825-(COUNTIF(E$311:E824,E825)/100)))</f>
        <v>#REF!</v>
      </c>
      <c r="E825" s="27" t="e">
        <f>COUNTIF(#REF!,$F825)</f>
        <v>#REF!</v>
      </c>
      <c r="F825" s="1">
        <v>614</v>
      </c>
      <c r="G825" s="22" t="str">
        <f t="shared" si="61"/>
        <v>CD-ROM, DVD-ROM (Daten, Software)</v>
      </c>
      <c r="H825" s="22" t="str">
        <f t="shared" si="63"/>
        <v>Belletristik</v>
      </c>
      <c r="I825" s="22" t="str">
        <f t="shared" si="63"/>
        <v>…/Märchen/Sagen/Legenden</v>
      </c>
      <c r="J825" s="22" t="str">
        <f t="shared" si="66"/>
        <v>CD-ROM, DVD-ROM (Daten, Software)/Belletristik/…/Märchen/Sagen/Legenden</v>
      </c>
      <c r="K825" s="11" t="str">
        <f t="shared" si="67"/>
        <v>Belletristik/…/Märchen/Sagen/Legenden</v>
      </c>
      <c r="L825" s="42"/>
      <c r="S825" s="33"/>
    </row>
    <row r="826" spans="1:19" x14ac:dyDescent="0.3">
      <c r="A826" s="25" t="e">
        <f t="shared" si="64"/>
        <v>#REF!</v>
      </c>
      <c r="B826" s="11">
        <v>516</v>
      </c>
      <c r="C826" s="1" t="e">
        <f t="shared" si="65"/>
        <v>#REF!</v>
      </c>
      <c r="D826" s="22" t="e">
        <f>IF(E826=0,"",IF(COUNTIF(E$311:E825,E826)=0,E826,E826-(COUNTIF(E$311:E825,E826)/100)))</f>
        <v>#REF!</v>
      </c>
      <c r="E826" s="27" t="e">
        <f>COUNTIF(#REF!,$F826)</f>
        <v>#REF!</v>
      </c>
      <c r="F826" s="1">
        <v>615</v>
      </c>
      <c r="G826" s="22" t="str">
        <f t="shared" si="61"/>
        <v>CD-ROM, DVD-ROM (Daten, Software)</v>
      </c>
      <c r="H826" s="22" t="str">
        <f t="shared" si="63"/>
        <v>Belletristik</v>
      </c>
      <c r="I826" s="22" t="str">
        <f t="shared" si="63"/>
        <v>…/Lyrik/Dramatik/Essays</v>
      </c>
      <c r="J826" s="22" t="str">
        <f t="shared" si="66"/>
        <v>CD-ROM, DVD-ROM (Daten, Software)/Belletristik/…/Lyrik/Dramatik/Essays</v>
      </c>
      <c r="K826" s="11" t="str">
        <f t="shared" si="67"/>
        <v>Belletristik/…/Lyrik/Dramatik/Essays</v>
      </c>
      <c r="L826" s="42"/>
      <c r="S826" s="33"/>
    </row>
    <row r="827" spans="1:19" x14ac:dyDescent="0.3">
      <c r="A827" s="25" t="e">
        <f t="shared" si="64"/>
        <v>#REF!</v>
      </c>
      <c r="B827" s="11">
        <v>517</v>
      </c>
      <c r="C827" s="1" t="e">
        <f t="shared" si="65"/>
        <v>#REF!</v>
      </c>
      <c r="D827" s="22" t="e">
        <f>IF(E827=0,"",IF(COUNTIF(E$311:E826,E827)=0,E827,E827-(COUNTIF(E$311:E826,E827)/100)))</f>
        <v>#REF!</v>
      </c>
      <c r="E827" s="27" t="e">
        <f>COUNTIF(#REF!,$F827)</f>
        <v>#REF!</v>
      </c>
      <c r="F827" s="1">
        <v>616</v>
      </c>
      <c r="G827" s="22" t="str">
        <f t="shared" si="61"/>
        <v>CD-ROM, DVD-ROM (Daten, Software)</v>
      </c>
      <c r="H827" s="22" t="str">
        <f t="shared" si="63"/>
        <v>Belletristik</v>
      </c>
      <c r="I827" s="22" t="str">
        <f t="shared" si="63"/>
        <v>…/Biographien, Erinnerungen</v>
      </c>
      <c r="J827" s="22" t="str">
        <f t="shared" si="66"/>
        <v>CD-ROM, DVD-ROM (Daten, Software)/Belletristik/…/Biographien, Erinnerungen</v>
      </c>
      <c r="K827" s="11" t="str">
        <f t="shared" si="67"/>
        <v>Belletristik/…/Biographien, Erinnerungen</v>
      </c>
      <c r="L827" s="42"/>
      <c r="S827" s="33"/>
    </row>
    <row r="828" spans="1:19" x14ac:dyDescent="0.3">
      <c r="A828" s="25" t="e">
        <f t="shared" si="64"/>
        <v>#REF!</v>
      </c>
      <c r="B828" s="11">
        <v>518</v>
      </c>
      <c r="C828" s="1" t="e">
        <f t="shared" si="65"/>
        <v>#REF!</v>
      </c>
      <c r="D828" s="22" t="e">
        <f>IF(E828=0,"",IF(COUNTIF(E$311:E827,E828)=0,E828,E828-(COUNTIF(E$311:E827,E828)/100)))</f>
        <v>#REF!</v>
      </c>
      <c r="E828" s="27" t="e">
        <f>COUNTIF(#REF!,$F828)</f>
        <v>#REF!</v>
      </c>
      <c r="F828" s="1">
        <v>617</v>
      </c>
      <c r="G828" s="22" t="str">
        <f t="shared" si="61"/>
        <v>CD-ROM, DVD-ROM (Daten, Software)</v>
      </c>
      <c r="H828" s="22" t="str">
        <f t="shared" si="63"/>
        <v>Belletristik</v>
      </c>
      <c r="I828" s="22" t="str">
        <f t="shared" si="63"/>
        <v>…/Importe</v>
      </c>
      <c r="J828" s="22" t="str">
        <f t="shared" si="66"/>
        <v>CD-ROM, DVD-ROM (Daten, Software)/Belletristik/…/Importe</v>
      </c>
      <c r="K828" s="11" t="str">
        <f t="shared" si="67"/>
        <v>Belletristik/…/Importe</v>
      </c>
      <c r="L828" s="42"/>
      <c r="S828" s="33"/>
    </row>
    <row r="829" spans="1:19" x14ac:dyDescent="0.3">
      <c r="A829" s="25" t="e">
        <f t="shared" si="64"/>
        <v>#REF!</v>
      </c>
      <c r="B829" s="11">
        <v>519</v>
      </c>
      <c r="C829" s="1" t="e">
        <f t="shared" si="65"/>
        <v>#REF!</v>
      </c>
      <c r="D829" s="22" t="e">
        <f>IF(E829=0,"",IF(COUNTIF(E$311:E828,E829)=0,E829,E829-(COUNTIF(E$311:E828,E829)/100)))</f>
        <v>#REF!</v>
      </c>
      <c r="E829" s="27" t="e">
        <f>COUNTIF(#REF!,$F829)</f>
        <v>#REF!</v>
      </c>
      <c r="F829" s="1">
        <v>618</v>
      </c>
      <c r="G829" s="22" t="str">
        <f t="shared" si="61"/>
        <v>CD-ROM, DVD-ROM (Daten, Software)</v>
      </c>
      <c r="H829" s="22" t="str">
        <f t="shared" si="63"/>
        <v>Belletristik</v>
      </c>
      <c r="I829" s="22" t="str">
        <f t="shared" si="63"/>
        <v>…/Humor/Cartoons/Comics</v>
      </c>
      <c r="J829" s="22" t="str">
        <f t="shared" si="66"/>
        <v>CD-ROM, DVD-ROM (Daten, Software)/Belletristik/…/Humor/Cartoons/Comics</v>
      </c>
      <c r="K829" s="11" t="str">
        <f t="shared" si="67"/>
        <v>Belletristik/…/Humor/Cartoons/Comics</v>
      </c>
      <c r="L829" s="42"/>
      <c r="S829" s="33"/>
    </row>
    <row r="830" spans="1:19" x14ac:dyDescent="0.3">
      <c r="A830" s="25" t="e">
        <f t="shared" si="64"/>
        <v>#REF!</v>
      </c>
      <c r="B830" s="11">
        <v>520</v>
      </c>
      <c r="C830" s="1" t="e">
        <f t="shared" si="65"/>
        <v>#REF!</v>
      </c>
      <c r="D830" s="22" t="e">
        <f>IF(E830=0,"",IF(COUNTIF(E$311:E829,E830)=0,E830,E830-(COUNTIF(E$311:E829,E830)/100)))</f>
        <v>#REF!</v>
      </c>
      <c r="E830" s="27" t="e">
        <f>COUNTIF(#REF!,$F830)</f>
        <v>#REF!</v>
      </c>
      <c r="F830" s="1">
        <v>619</v>
      </c>
      <c r="G830" s="22" t="str">
        <f t="shared" si="61"/>
        <v>CD-ROM, DVD-ROM (Daten, Software)</v>
      </c>
      <c r="H830" s="22" t="str">
        <f t="shared" si="63"/>
        <v>Belletristik</v>
      </c>
      <c r="I830" s="22" t="str">
        <f t="shared" si="63"/>
        <v>…/Geschenkbücher</v>
      </c>
      <c r="J830" s="22" t="str">
        <f t="shared" si="66"/>
        <v>CD-ROM, DVD-ROM (Daten, Software)/Belletristik/…/Geschenkbücher</v>
      </c>
      <c r="K830" s="11" t="str">
        <f t="shared" si="67"/>
        <v>Belletristik/…/Geschenkbücher</v>
      </c>
      <c r="L830" s="42"/>
      <c r="S830" s="33"/>
    </row>
    <row r="831" spans="1:19" x14ac:dyDescent="0.3">
      <c r="A831" s="25" t="e">
        <f t="shared" si="64"/>
        <v>#REF!</v>
      </c>
      <c r="B831" s="11">
        <v>521</v>
      </c>
      <c r="C831" s="1" t="e">
        <f t="shared" si="65"/>
        <v>#REF!</v>
      </c>
      <c r="D831" s="22" t="e">
        <f>IF(E831=0,"",IF(COUNTIF(E$311:E830,E831)=0,E831,E831-(COUNTIF(E$311:E830,E831)/100)))</f>
        <v>#REF!</v>
      </c>
      <c r="E831" s="27" t="e">
        <f>COUNTIF(#REF!,$F831)</f>
        <v>#REF!</v>
      </c>
      <c r="F831" s="1">
        <v>620</v>
      </c>
      <c r="G831" s="22" t="str">
        <f t="shared" si="61"/>
        <v>CD-ROM, DVD-ROM (Daten, Software)</v>
      </c>
      <c r="H831" s="22" t="str">
        <f t="shared" si="63"/>
        <v>Kinderbuch, Jugendbuch</v>
      </c>
      <c r="I831" s="22"/>
      <c r="J831" s="22" t="str">
        <f t="shared" si="66"/>
        <v>CD-ROM, DVD-ROM (Daten, Software)/Kinderbuch, Jugendbuch/</v>
      </c>
      <c r="K831" s="11" t="str">
        <f t="shared" si="67"/>
        <v>Kinderbuch, Jugendbuch/</v>
      </c>
      <c r="L831" s="42"/>
      <c r="S831" s="33"/>
    </row>
    <row r="832" spans="1:19" x14ac:dyDescent="0.3">
      <c r="A832" s="25" t="e">
        <f t="shared" si="64"/>
        <v>#REF!</v>
      </c>
      <c r="B832" s="11">
        <v>522</v>
      </c>
      <c r="C832" s="1" t="e">
        <f t="shared" si="65"/>
        <v>#REF!</v>
      </c>
      <c r="D832" s="22" t="e">
        <f>IF(E832=0,"",IF(COUNTIF(E$311:E831,E832)=0,E832,E832-(COUNTIF(E$311:E831,E832)/100)))</f>
        <v>#REF!</v>
      </c>
      <c r="E832" s="27" t="e">
        <f>COUNTIF(#REF!,$F832)</f>
        <v>#REF!</v>
      </c>
      <c r="F832" s="1">
        <v>621</v>
      </c>
      <c r="G832" s="22" t="str">
        <f t="shared" si="61"/>
        <v>CD-ROM, DVD-ROM (Daten, Software)</v>
      </c>
      <c r="H832" s="22" t="str">
        <f t="shared" si="63"/>
        <v>Kinderbuch, Jugendbuch</v>
      </c>
      <c r="I832" s="22" t="str">
        <f t="shared" si="63"/>
        <v>…/Bilderbücher</v>
      </c>
      <c r="J832" s="22" t="str">
        <f t="shared" si="66"/>
        <v>CD-ROM, DVD-ROM (Daten, Software)/Kinderbuch, Jugendbuch/…/Bilderbücher</v>
      </c>
      <c r="K832" s="11" t="str">
        <f t="shared" si="67"/>
        <v>Kinderbuch, Jugendbuch/…/Bilderbücher</v>
      </c>
      <c r="L832" s="42"/>
      <c r="S832" s="33"/>
    </row>
    <row r="833" spans="1:19" x14ac:dyDescent="0.3">
      <c r="A833" s="25" t="e">
        <f t="shared" si="64"/>
        <v>#REF!</v>
      </c>
      <c r="B833" s="11">
        <v>523</v>
      </c>
      <c r="C833" s="1" t="e">
        <f t="shared" si="65"/>
        <v>#REF!</v>
      </c>
      <c r="D833" s="22" t="e">
        <f>IF(E833=0,"",IF(COUNTIF(E$311:E832,E833)=0,E833,E833-(COUNTIF(E$311:E832,E833)/100)))</f>
        <v>#REF!</v>
      </c>
      <c r="E833" s="27" t="e">
        <f>COUNTIF(#REF!,$F833)</f>
        <v>#REF!</v>
      </c>
      <c r="F833" s="1">
        <v>622</v>
      </c>
      <c r="G833" s="22" t="str">
        <f t="shared" si="61"/>
        <v>CD-ROM, DVD-ROM (Daten, Software)</v>
      </c>
      <c r="H833" s="22" t="str">
        <f t="shared" si="63"/>
        <v>Kinderbuch, Jugendbuch</v>
      </c>
      <c r="I833" s="22" t="str">
        <f t="shared" si="63"/>
        <v>…/Sachbilderbücher</v>
      </c>
      <c r="J833" s="22" t="str">
        <f t="shared" si="66"/>
        <v>CD-ROM, DVD-ROM (Daten, Software)/Kinderbuch, Jugendbuch/…/Sachbilderbücher</v>
      </c>
      <c r="K833" s="11" t="str">
        <f t="shared" si="67"/>
        <v>Kinderbuch, Jugendbuch/…/Sachbilderbücher</v>
      </c>
      <c r="L833" s="42"/>
      <c r="S833" s="33"/>
    </row>
    <row r="834" spans="1:19" x14ac:dyDescent="0.3">
      <c r="A834" s="25" t="e">
        <f t="shared" si="64"/>
        <v>#REF!</v>
      </c>
      <c r="B834" s="11">
        <v>524</v>
      </c>
      <c r="C834" s="1" t="e">
        <f t="shared" si="65"/>
        <v>#REF!</v>
      </c>
      <c r="D834" s="22" t="e">
        <f>IF(E834=0,"",IF(COUNTIF(E$311:E833,E834)=0,E834,E834-(COUNTIF(E$311:E833,E834)/100)))</f>
        <v>#REF!</v>
      </c>
      <c r="E834" s="27" t="e">
        <f>COUNTIF(#REF!,$F834)</f>
        <v>#REF!</v>
      </c>
      <c r="F834" s="1">
        <v>623</v>
      </c>
      <c r="G834" s="22" t="str">
        <f t="shared" si="61"/>
        <v>CD-ROM, DVD-ROM (Daten, Software)</v>
      </c>
      <c r="H834" s="22" t="str">
        <f t="shared" si="63"/>
        <v>Kinderbuch, Jugendbuch</v>
      </c>
      <c r="I834" s="22" t="str">
        <f t="shared" si="63"/>
        <v>…/Geschichten/Reime</v>
      </c>
      <c r="J834" s="22" t="str">
        <f t="shared" si="66"/>
        <v>CD-ROM, DVD-ROM (Daten, Software)/Kinderbuch, Jugendbuch/…/Geschichten/Reime</v>
      </c>
      <c r="K834" s="11" t="str">
        <f t="shared" si="67"/>
        <v>Kinderbuch, Jugendbuch/…/Geschichten/Reime</v>
      </c>
      <c r="L834" s="42"/>
      <c r="S834" s="33"/>
    </row>
    <row r="835" spans="1:19" x14ac:dyDescent="0.3">
      <c r="A835" s="25" t="e">
        <f t="shared" si="64"/>
        <v>#REF!</v>
      </c>
      <c r="B835" s="11">
        <v>525</v>
      </c>
      <c r="C835" s="1" t="e">
        <f t="shared" si="65"/>
        <v>#REF!</v>
      </c>
      <c r="D835" s="22" t="e">
        <f>IF(E835=0,"",IF(COUNTIF(E$311:E834,E835)=0,E835,E835-(COUNTIF(E$311:E834,E835)/100)))</f>
        <v>#REF!</v>
      </c>
      <c r="E835" s="27" t="e">
        <f>COUNTIF(#REF!,$F835)</f>
        <v>#REF!</v>
      </c>
      <c r="F835" s="1">
        <v>624</v>
      </c>
      <c r="G835" s="22" t="str">
        <f t="shared" si="61"/>
        <v>CD-ROM, DVD-ROM (Daten, Software)</v>
      </c>
      <c r="H835" s="22" t="str">
        <f t="shared" si="63"/>
        <v>Kinderbuch, Jugendbuch</v>
      </c>
      <c r="I835" s="22" t="str">
        <f t="shared" si="63"/>
        <v>…/Erstlesealter</v>
      </c>
      <c r="J835" s="22" t="str">
        <f t="shared" si="66"/>
        <v>CD-ROM, DVD-ROM (Daten, Software)/Kinderbuch, Jugendbuch/…/Erstlesealter</v>
      </c>
      <c r="K835" s="11" t="str">
        <f t="shared" si="67"/>
        <v>Kinderbuch, Jugendbuch/…/Erstlesealter</v>
      </c>
      <c r="L835" s="42"/>
      <c r="S835" s="33"/>
    </row>
    <row r="836" spans="1:19" x14ac:dyDescent="0.3">
      <c r="A836" s="25" t="e">
        <f t="shared" si="64"/>
        <v>#REF!</v>
      </c>
      <c r="B836" s="11">
        <v>526</v>
      </c>
      <c r="C836" s="1" t="e">
        <f t="shared" si="65"/>
        <v>#REF!</v>
      </c>
      <c r="D836" s="22" t="e">
        <f>IF(E836=0,"",IF(COUNTIF(E$311:E835,E836)=0,E836,E836-(COUNTIF(E$311:E835,E836)/100)))</f>
        <v>#REF!</v>
      </c>
      <c r="E836" s="27" t="e">
        <f>COUNTIF(#REF!,$F836)</f>
        <v>#REF!</v>
      </c>
      <c r="F836" s="1">
        <v>625</v>
      </c>
      <c r="G836" s="22" t="str">
        <f t="shared" si="61"/>
        <v>CD-ROM, DVD-ROM (Daten, Software)</v>
      </c>
      <c r="H836" s="22" t="str">
        <f t="shared" si="63"/>
        <v>Kinderbuch, Jugendbuch</v>
      </c>
      <c r="I836" s="22" t="str">
        <f t="shared" si="63"/>
        <v>…/Romane und Erzählungen</v>
      </c>
      <c r="J836" s="22" t="str">
        <f t="shared" si="66"/>
        <v>CD-ROM, DVD-ROM (Daten, Software)/Kinderbuch, Jugendbuch/…/Romane und Erzählungen</v>
      </c>
      <c r="K836" s="11" t="str">
        <f t="shared" si="67"/>
        <v>Kinderbuch, Jugendbuch/…/Romane und Erzählungen</v>
      </c>
      <c r="L836" s="42"/>
      <c r="S836" s="33"/>
    </row>
    <row r="837" spans="1:19" x14ac:dyDescent="0.3">
      <c r="A837" s="25" t="e">
        <f t="shared" si="64"/>
        <v>#REF!</v>
      </c>
      <c r="B837" s="11">
        <v>527</v>
      </c>
      <c r="C837" s="1" t="e">
        <f t="shared" si="65"/>
        <v>#REF!</v>
      </c>
      <c r="D837" s="22" t="e">
        <f>IF(E837=0,"",IF(COUNTIF(E$311:E836,E837)=0,E837,E837-(COUNTIF(E$311:E836,E837)/100)))</f>
        <v>#REF!</v>
      </c>
      <c r="E837" s="27" t="e">
        <f>COUNTIF(#REF!,$F837)</f>
        <v>#REF!</v>
      </c>
      <c r="F837" s="1">
        <v>626</v>
      </c>
      <c r="G837" s="22" t="str">
        <f t="shared" si="61"/>
        <v>CD-ROM, DVD-ROM (Daten, Software)</v>
      </c>
      <c r="H837" s="22" t="str">
        <f t="shared" ref="H837:I852" si="68">H737</f>
        <v>Kinderbuch, Jugendbuch</v>
      </c>
      <c r="I837" s="22" t="str">
        <f t="shared" si="68"/>
        <v>…/Märchen und Sagen</v>
      </c>
      <c r="J837" s="22" t="str">
        <f t="shared" si="66"/>
        <v>CD-ROM, DVD-ROM (Daten, Software)/Kinderbuch, Jugendbuch/…/Märchen und Sagen</v>
      </c>
      <c r="K837" s="11" t="str">
        <f t="shared" si="67"/>
        <v>Kinderbuch, Jugendbuch/…/Märchen und Sagen</v>
      </c>
      <c r="L837" s="42"/>
      <c r="S837" s="33"/>
    </row>
    <row r="838" spans="1:19" x14ac:dyDescent="0.3">
      <c r="A838" s="25" t="e">
        <f t="shared" si="64"/>
        <v>#REF!</v>
      </c>
      <c r="B838" s="11">
        <v>528</v>
      </c>
      <c r="C838" s="1" t="e">
        <f t="shared" si="65"/>
        <v>#REF!</v>
      </c>
      <c r="D838" s="22" t="e">
        <f>IF(E838=0,"",IF(COUNTIF(E$311:E837,E838)=0,E838,E838-(COUNTIF(E$311:E837,E838)/100)))</f>
        <v>#REF!</v>
      </c>
      <c r="E838" s="27" t="e">
        <f>COUNTIF(#REF!,$F838)</f>
        <v>#REF!</v>
      </c>
      <c r="F838" s="1">
        <v>627</v>
      </c>
      <c r="G838" s="22" t="str">
        <f t="shared" si="61"/>
        <v>CD-ROM, DVD-ROM (Daten, Software)</v>
      </c>
      <c r="H838" s="22" t="str">
        <f t="shared" si="68"/>
        <v>Kinderbuch, Jugendbuch</v>
      </c>
      <c r="I838" s="22" t="str">
        <f t="shared" si="68"/>
        <v>…/Tiergeschichten</v>
      </c>
      <c r="J838" s="22" t="str">
        <f t="shared" si="66"/>
        <v>CD-ROM, DVD-ROM (Daten, Software)/Kinderbuch, Jugendbuch/…/Tiergeschichten</v>
      </c>
      <c r="K838" s="11" t="str">
        <f t="shared" si="67"/>
        <v>Kinderbuch, Jugendbuch/…/Tiergeschichten</v>
      </c>
      <c r="L838" s="42"/>
      <c r="S838" s="33"/>
    </row>
    <row r="839" spans="1:19" x14ac:dyDescent="0.3">
      <c r="A839" s="25" t="e">
        <f t="shared" si="64"/>
        <v>#REF!</v>
      </c>
      <c r="B839" s="11">
        <v>529</v>
      </c>
      <c r="C839" s="1" t="e">
        <f t="shared" si="65"/>
        <v>#REF!</v>
      </c>
      <c r="D839" s="22" t="e">
        <f>IF(E839=0,"",IF(COUNTIF(E$311:E838,E839)=0,E839,E839-(COUNTIF(E$311:E838,E839)/100)))</f>
        <v>#REF!</v>
      </c>
      <c r="E839" s="27" t="e">
        <f>COUNTIF(#REF!,$F839)</f>
        <v>#REF!</v>
      </c>
      <c r="F839" s="1">
        <v>628</v>
      </c>
      <c r="G839" s="22" t="str">
        <f t="shared" si="61"/>
        <v>CD-ROM, DVD-ROM (Daten, Software)</v>
      </c>
      <c r="H839" s="22" t="str">
        <f t="shared" si="68"/>
        <v>Kinderbuch, Jugendbuch</v>
      </c>
      <c r="I839" s="22" t="str">
        <f t="shared" si="68"/>
        <v>…/Sachbücher …</v>
      </c>
      <c r="J839" s="22" t="str">
        <f t="shared" si="66"/>
        <v>CD-ROM, DVD-ROM (Daten, Software)/Kinderbuch, Jugendbuch/…/Sachbücher …</v>
      </c>
      <c r="K839" s="11" t="str">
        <f t="shared" si="67"/>
        <v>Kinderbuch, Jugendbuch/…/Sachbücher …</v>
      </c>
      <c r="L839" s="42"/>
      <c r="S839" s="33"/>
    </row>
    <row r="840" spans="1:19" x14ac:dyDescent="0.3">
      <c r="A840" s="25" t="e">
        <f t="shared" si="64"/>
        <v>#REF!</v>
      </c>
      <c r="B840" s="11">
        <v>530</v>
      </c>
      <c r="C840" s="1" t="e">
        <f t="shared" si="65"/>
        <v>#REF!</v>
      </c>
      <c r="D840" s="22" t="e">
        <f>IF(E840=0,"",IF(COUNTIF(E$311:E839,E840)=0,E840,E840-(COUNTIF(E$311:E839,E840)/100)))</f>
        <v>#REF!</v>
      </c>
      <c r="E840" s="27" t="e">
        <f>COUNTIF(#REF!,$F840)</f>
        <v>#REF!</v>
      </c>
      <c r="F840" s="1">
        <v>629</v>
      </c>
      <c r="G840" s="22" t="str">
        <f t="shared" si="61"/>
        <v>CD-ROM, DVD-ROM (Daten, Software)</v>
      </c>
      <c r="H840" s="22" t="str">
        <f t="shared" si="68"/>
        <v>Kinderbuch, Jugendbuch</v>
      </c>
      <c r="I840" s="22" t="str">
        <f t="shared" si="68"/>
        <v>…/Kinderbeschäftigung …</v>
      </c>
      <c r="J840" s="22" t="str">
        <f t="shared" si="66"/>
        <v>CD-ROM, DVD-ROM (Daten, Software)/Kinderbuch, Jugendbuch/…/Kinderbeschäftigung …</v>
      </c>
      <c r="K840" s="11" t="str">
        <f t="shared" si="67"/>
        <v>Kinderbuch, Jugendbuch/…/Kinderbeschäftigung …</v>
      </c>
      <c r="L840" s="42"/>
      <c r="S840" s="33"/>
    </row>
    <row r="841" spans="1:19" x14ac:dyDescent="0.3">
      <c r="A841" s="25" t="e">
        <f t="shared" si="64"/>
        <v>#REF!</v>
      </c>
      <c r="B841" s="11">
        <v>531</v>
      </c>
      <c r="C841" s="1" t="e">
        <f t="shared" si="65"/>
        <v>#REF!</v>
      </c>
      <c r="D841" s="22" t="e">
        <f>IF(E841=0,"",IF(COUNTIF(E$311:E840,E841)=0,E841,E841-(COUNTIF(E$311:E840,E841)/100)))</f>
        <v>#REF!</v>
      </c>
      <c r="E841" s="27" t="e">
        <f>COUNTIF(#REF!,$F841)</f>
        <v>#REF!</v>
      </c>
      <c r="F841" s="1">
        <v>630</v>
      </c>
      <c r="G841" s="22" t="str">
        <f t="shared" si="61"/>
        <v>CD-ROM, DVD-ROM (Daten, Software)</v>
      </c>
      <c r="H841" s="22" t="str">
        <f t="shared" si="68"/>
        <v>Reise</v>
      </c>
      <c r="I841" s="22"/>
      <c r="J841" s="22" t="str">
        <f t="shared" si="66"/>
        <v>CD-ROM, DVD-ROM (Daten, Software)/Reise/</v>
      </c>
      <c r="K841" s="11" t="str">
        <f t="shared" si="67"/>
        <v>Reise/</v>
      </c>
      <c r="L841" s="42"/>
      <c r="S841" s="33"/>
    </row>
    <row r="842" spans="1:19" x14ac:dyDescent="0.3">
      <c r="A842" s="25" t="e">
        <f t="shared" si="64"/>
        <v>#REF!</v>
      </c>
      <c r="B842" s="11">
        <v>532</v>
      </c>
      <c r="C842" s="1" t="e">
        <f t="shared" si="65"/>
        <v>#REF!</v>
      </c>
      <c r="D842" s="22" t="e">
        <f>IF(E842=0,"",IF(COUNTIF(E$311:E841,E842)=0,E842,E842-(COUNTIF(E$311:E841,E842)/100)))</f>
        <v>#REF!</v>
      </c>
      <c r="E842" s="27" t="e">
        <f>COUNTIF(#REF!,$F842)</f>
        <v>#REF!</v>
      </c>
      <c r="F842" s="1">
        <v>631</v>
      </c>
      <c r="G842" s="22" t="str">
        <f t="shared" si="61"/>
        <v>CD-ROM, DVD-ROM (Daten, Software)</v>
      </c>
      <c r="H842" s="22" t="str">
        <f t="shared" si="68"/>
        <v>Reise</v>
      </c>
      <c r="I842" s="22" t="str">
        <f t="shared" si="68"/>
        <v>…/Reiseführer/Kunstreiseführer …</v>
      </c>
      <c r="J842" s="22" t="str">
        <f t="shared" si="66"/>
        <v>CD-ROM, DVD-ROM (Daten, Software)/Reise/…/Reiseführer/Kunstreiseführer …</v>
      </c>
      <c r="K842" s="11" t="str">
        <f t="shared" si="67"/>
        <v>Reise/…/Reiseführer/Kunstreiseführer …</v>
      </c>
      <c r="L842" s="42"/>
      <c r="S842" s="33"/>
    </row>
    <row r="843" spans="1:19" x14ac:dyDescent="0.3">
      <c r="A843" s="25" t="e">
        <f t="shared" si="64"/>
        <v>#REF!</v>
      </c>
      <c r="B843" s="11">
        <v>533</v>
      </c>
      <c r="C843" s="1" t="e">
        <f t="shared" si="65"/>
        <v>#REF!</v>
      </c>
      <c r="D843" s="22" t="e">
        <f>IF(E843=0,"",IF(COUNTIF(E$311:E842,E843)=0,E843,E843-(COUNTIF(E$311:E842,E843)/100)))</f>
        <v>#REF!</v>
      </c>
      <c r="E843" s="27" t="e">
        <f>COUNTIF(#REF!,$F843)</f>
        <v>#REF!</v>
      </c>
      <c r="F843" s="1">
        <v>632</v>
      </c>
      <c r="G843" s="22" t="str">
        <f t="shared" si="61"/>
        <v>CD-ROM, DVD-ROM (Daten, Software)</v>
      </c>
      <c r="H843" s="22" t="str">
        <f t="shared" si="68"/>
        <v>Reise</v>
      </c>
      <c r="I843" s="22" t="str">
        <f t="shared" si="68"/>
        <v>…/Reiseführer Sport …</v>
      </c>
      <c r="J843" s="22" t="str">
        <f t="shared" si="66"/>
        <v>CD-ROM, DVD-ROM (Daten, Software)/Reise/…/Reiseführer Sport …</v>
      </c>
      <c r="K843" s="11" t="str">
        <f t="shared" si="67"/>
        <v>Reise/…/Reiseführer Sport …</v>
      </c>
      <c r="L843" s="42"/>
      <c r="S843" s="33"/>
    </row>
    <row r="844" spans="1:19" x14ac:dyDescent="0.3">
      <c r="A844" s="25" t="e">
        <f t="shared" si="64"/>
        <v>#REF!</v>
      </c>
      <c r="B844" s="11">
        <v>534</v>
      </c>
      <c r="C844" s="1" t="e">
        <f t="shared" si="65"/>
        <v>#REF!</v>
      </c>
      <c r="D844" s="22" t="e">
        <f>IF(E844=0,"",IF(COUNTIF(E$311:E843,E844)=0,E844,E844-(COUNTIF(E$311:E843,E844)/100)))</f>
        <v>#REF!</v>
      </c>
      <c r="E844" s="27" t="e">
        <f>COUNTIF(#REF!,$F844)</f>
        <v>#REF!</v>
      </c>
      <c r="F844" s="1">
        <v>633</v>
      </c>
      <c r="G844" s="22" t="str">
        <f t="shared" si="61"/>
        <v>CD-ROM, DVD-ROM (Daten, Software)</v>
      </c>
      <c r="H844" s="22" t="str">
        <f t="shared" si="68"/>
        <v>Reise</v>
      </c>
      <c r="I844" s="22" t="str">
        <f t="shared" si="68"/>
        <v>…/Hotel-/Restaurant-/Campingführer …</v>
      </c>
      <c r="J844" s="22" t="str">
        <f t="shared" si="66"/>
        <v>CD-ROM, DVD-ROM (Daten, Software)/Reise/…/Hotel-/Restaurant-/Campingführer …</v>
      </c>
      <c r="K844" s="11" t="str">
        <f t="shared" si="67"/>
        <v>Reise/…/Hotel-/Restaurant-/Campingführer …</v>
      </c>
      <c r="L844" s="42"/>
      <c r="S844" s="33"/>
    </row>
    <row r="845" spans="1:19" x14ac:dyDescent="0.3">
      <c r="A845" s="25" t="e">
        <f t="shared" si="64"/>
        <v>#REF!</v>
      </c>
      <c r="B845" s="11">
        <v>535</v>
      </c>
      <c r="C845" s="1" t="e">
        <f t="shared" si="65"/>
        <v>#REF!</v>
      </c>
      <c r="D845" s="22" t="e">
        <f>IF(E845=0,"",IF(COUNTIF(E$311:E844,E845)=0,E845,E845-(COUNTIF(E$311:E844,E845)/100)))</f>
        <v>#REF!</v>
      </c>
      <c r="E845" s="27" t="e">
        <f>COUNTIF(#REF!,$F845)</f>
        <v>#REF!</v>
      </c>
      <c r="F845" s="1">
        <v>634</v>
      </c>
      <c r="G845" s="22" t="str">
        <f t="shared" si="61"/>
        <v>CD-ROM, DVD-ROM (Daten, Software)</v>
      </c>
      <c r="H845" s="22" t="str">
        <f t="shared" si="68"/>
        <v>Reise</v>
      </c>
      <c r="I845" s="22" t="str">
        <f t="shared" si="68"/>
        <v>…/Karten/Stadtpläne/ …</v>
      </c>
      <c r="J845" s="22" t="str">
        <f t="shared" si="66"/>
        <v>CD-ROM, DVD-ROM (Daten, Software)/Reise/…/Karten/Stadtpläne/ …</v>
      </c>
      <c r="K845" s="11" t="str">
        <f t="shared" si="67"/>
        <v>Reise/…/Karten/Stadtpläne/ …</v>
      </c>
      <c r="L845" s="42"/>
      <c r="S845" s="33"/>
    </row>
    <row r="846" spans="1:19" x14ac:dyDescent="0.3">
      <c r="A846" s="25" t="e">
        <f t="shared" si="64"/>
        <v>#REF!</v>
      </c>
      <c r="B846" s="11">
        <v>536</v>
      </c>
      <c r="C846" s="1" t="e">
        <f t="shared" si="65"/>
        <v>#REF!</v>
      </c>
      <c r="D846" s="22" t="e">
        <f>IF(E846=0,"",IF(COUNTIF(E$311:E845,E846)=0,E846,E846-(COUNTIF(E$311:E845,E846)/100)))</f>
        <v>#REF!</v>
      </c>
      <c r="E846" s="27" t="e">
        <f>COUNTIF(#REF!,$F846)</f>
        <v>#REF!</v>
      </c>
      <c r="F846" s="1">
        <v>635</v>
      </c>
      <c r="G846" s="22" t="str">
        <f t="shared" si="61"/>
        <v>CD-ROM, DVD-ROM (Daten, Software)</v>
      </c>
      <c r="H846" s="22" t="str">
        <f t="shared" si="68"/>
        <v>Reise</v>
      </c>
      <c r="I846" s="22" t="str">
        <f t="shared" si="68"/>
        <v>…/Bildbände …</v>
      </c>
      <c r="J846" s="22" t="str">
        <f t="shared" si="66"/>
        <v>CD-ROM, DVD-ROM (Daten, Software)/Reise/…/Bildbände …</v>
      </c>
      <c r="K846" s="11" t="str">
        <f t="shared" si="67"/>
        <v>Reise/…/Bildbände …</v>
      </c>
      <c r="L846" s="42"/>
      <c r="S846" s="33"/>
    </row>
    <row r="847" spans="1:19" x14ac:dyDescent="0.3">
      <c r="A847" s="25" t="e">
        <f t="shared" si="64"/>
        <v>#REF!</v>
      </c>
      <c r="B847" s="11">
        <v>537</v>
      </c>
      <c r="C847" s="1" t="e">
        <f t="shared" si="65"/>
        <v>#REF!</v>
      </c>
      <c r="D847" s="22" t="e">
        <f>IF(E847=0,"",IF(COUNTIF(E$311:E846,E847)=0,E847,E847-(COUNTIF(E$311:E846,E847)/100)))</f>
        <v>#REF!</v>
      </c>
      <c r="E847" s="27" t="e">
        <f>COUNTIF(#REF!,$F847)</f>
        <v>#REF!</v>
      </c>
      <c r="F847" s="1">
        <v>636</v>
      </c>
      <c r="G847" s="22" t="str">
        <f t="shared" si="61"/>
        <v>CD-ROM, DVD-ROM (Daten, Software)</v>
      </c>
      <c r="H847" s="22" t="str">
        <f t="shared" si="68"/>
        <v>Reise</v>
      </c>
      <c r="I847" s="22" t="str">
        <f t="shared" si="68"/>
        <v>…/Reiseberichte/Reiseerzählungen …</v>
      </c>
      <c r="J847" s="22" t="str">
        <f t="shared" si="66"/>
        <v>CD-ROM, DVD-ROM (Daten, Software)/Reise/…/Reiseberichte/Reiseerzählungen …</v>
      </c>
      <c r="K847" s="11" t="str">
        <f t="shared" si="67"/>
        <v>Reise/…/Reiseberichte/Reiseerzählungen …</v>
      </c>
      <c r="L847" s="42"/>
      <c r="S847" s="33"/>
    </row>
    <row r="848" spans="1:19" x14ac:dyDescent="0.3">
      <c r="A848" s="25" t="e">
        <f t="shared" si="64"/>
        <v>#REF!</v>
      </c>
      <c r="B848" s="11">
        <v>538</v>
      </c>
      <c r="C848" s="1" t="e">
        <f t="shared" si="65"/>
        <v>#REF!</v>
      </c>
      <c r="D848" s="22" t="e">
        <f>IF(E848=0,"",IF(COUNTIF(E$311:E847,E848)=0,E848,E848-(COUNTIF(E$311:E847,E848)/100)))</f>
        <v>#REF!</v>
      </c>
      <c r="E848" s="27" t="e">
        <f>COUNTIF(#REF!,$F848)</f>
        <v>#REF!</v>
      </c>
      <c r="F848" s="1">
        <v>637</v>
      </c>
      <c r="G848" s="22" t="str">
        <f t="shared" si="61"/>
        <v>CD-ROM, DVD-ROM (Daten, Software)</v>
      </c>
      <c r="H848" s="22" t="str">
        <f t="shared" si="68"/>
        <v>Reise</v>
      </c>
      <c r="I848" s="22"/>
      <c r="J848" s="22" t="str">
        <f t="shared" si="66"/>
        <v>CD-ROM, DVD-ROM (Daten, Software)/Reise/</v>
      </c>
      <c r="K848" s="11" t="str">
        <f t="shared" si="67"/>
        <v>Reise/</v>
      </c>
      <c r="L848" s="42"/>
      <c r="S848" s="33"/>
    </row>
    <row r="849" spans="1:19" x14ac:dyDescent="0.3">
      <c r="A849" s="25" t="e">
        <f t="shared" si="64"/>
        <v>#REF!</v>
      </c>
      <c r="B849" s="11">
        <v>539</v>
      </c>
      <c r="C849" s="1" t="e">
        <f t="shared" si="65"/>
        <v>#REF!</v>
      </c>
      <c r="D849" s="22" t="e">
        <f>IF(E849=0,"",IF(COUNTIF(E$311:E848,E849)=0,E849,E849-(COUNTIF(E$311:E848,E849)/100)))</f>
        <v>#REF!</v>
      </c>
      <c r="E849" s="27" t="e">
        <f>COUNTIF(#REF!,$F849)</f>
        <v>#REF!</v>
      </c>
      <c r="F849" s="1">
        <v>638</v>
      </c>
      <c r="G849" s="22" t="str">
        <f t="shared" si="61"/>
        <v>CD-ROM, DVD-ROM (Daten, Software)</v>
      </c>
      <c r="H849" s="22" t="str">
        <f t="shared" si="68"/>
        <v>Reise</v>
      </c>
      <c r="I849" s="22"/>
      <c r="J849" s="22" t="str">
        <f t="shared" si="66"/>
        <v>CD-ROM, DVD-ROM (Daten, Software)/Reise/</v>
      </c>
      <c r="K849" s="11" t="str">
        <f t="shared" si="67"/>
        <v>Reise/</v>
      </c>
      <c r="L849" s="42"/>
      <c r="S849" s="33"/>
    </row>
    <row r="850" spans="1:19" x14ac:dyDescent="0.3">
      <c r="A850" s="25" t="e">
        <f t="shared" si="64"/>
        <v>#REF!</v>
      </c>
      <c r="B850" s="11">
        <v>540</v>
      </c>
      <c r="C850" s="1" t="e">
        <f t="shared" si="65"/>
        <v>#REF!</v>
      </c>
      <c r="D850" s="22" t="e">
        <f>IF(E850=0,"",IF(COUNTIF(E$311:E849,E850)=0,E850,E850-(COUNTIF(E$311:E849,E850)/100)))</f>
        <v>#REF!</v>
      </c>
      <c r="E850" s="27" t="e">
        <f>COUNTIF(#REF!,$F850)</f>
        <v>#REF!</v>
      </c>
      <c r="F850" s="1">
        <v>639</v>
      </c>
      <c r="G850" s="22" t="str">
        <f t="shared" si="61"/>
        <v>CD-ROM, DVD-ROM (Daten, Software)</v>
      </c>
      <c r="H850" s="22" t="str">
        <f t="shared" si="68"/>
        <v>Reise</v>
      </c>
      <c r="I850" s="22"/>
      <c r="J850" s="22" t="str">
        <f t="shared" si="66"/>
        <v>CD-ROM, DVD-ROM (Daten, Software)/Reise/</v>
      </c>
      <c r="K850" s="11" t="str">
        <f t="shared" si="67"/>
        <v>Reise/</v>
      </c>
      <c r="L850" s="42"/>
      <c r="S850" s="33"/>
    </row>
    <row r="851" spans="1:19" x14ac:dyDescent="0.3">
      <c r="A851" s="25" t="e">
        <f t="shared" si="64"/>
        <v>#REF!</v>
      </c>
      <c r="B851" s="11">
        <v>541</v>
      </c>
      <c r="C851" s="1" t="e">
        <f t="shared" si="65"/>
        <v>#REF!</v>
      </c>
      <c r="D851" s="22" t="e">
        <f>IF(E851=0,"",IF(COUNTIF(E$311:E850,E851)=0,E851,E851-(COUNTIF(E$311:E850,E851)/100)))</f>
        <v>#REF!</v>
      </c>
      <c r="E851" s="27" t="e">
        <f>COUNTIF(#REF!,$F851)</f>
        <v>#REF!</v>
      </c>
      <c r="F851" s="1">
        <v>640</v>
      </c>
      <c r="G851" s="22" t="str">
        <f t="shared" si="61"/>
        <v>CD-ROM, DVD-ROM (Daten, Software)</v>
      </c>
      <c r="H851" s="22" t="str">
        <f t="shared" si="68"/>
        <v>Sachbuch, Ratgeber</v>
      </c>
      <c r="I851" s="22"/>
      <c r="J851" s="22" t="str">
        <f t="shared" si="66"/>
        <v>CD-ROM, DVD-ROM (Daten, Software)/Sachbuch, Ratgeber/</v>
      </c>
      <c r="K851" s="11" t="str">
        <f t="shared" si="67"/>
        <v>Sachbuch, Ratgeber/</v>
      </c>
      <c r="L851" s="42"/>
      <c r="S851" s="33"/>
    </row>
    <row r="852" spans="1:19" x14ac:dyDescent="0.3">
      <c r="A852" s="25" t="e">
        <f t="shared" si="64"/>
        <v>#REF!</v>
      </c>
      <c r="B852" s="11">
        <v>542</v>
      </c>
      <c r="C852" s="1" t="e">
        <f t="shared" si="65"/>
        <v>#REF!</v>
      </c>
      <c r="D852" s="22" t="e">
        <f>IF(E852=0,"",IF(COUNTIF(E$311:E851,E852)=0,E852,E852-(COUNTIF(E$311:E851,E852)/100)))</f>
        <v>#REF!</v>
      </c>
      <c r="E852" s="27" t="e">
        <f>COUNTIF(#REF!,$F852)</f>
        <v>#REF!</v>
      </c>
      <c r="F852" s="1">
        <v>641</v>
      </c>
      <c r="G852" s="22" t="str">
        <f t="shared" si="61"/>
        <v>CD-ROM, DVD-ROM (Daten, Software)</v>
      </c>
      <c r="H852" s="22" t="str">
        <f t="shared" si="68"/>
        <v>Sachbuch, Ratgeber</v>
      </c>
      <c r="I852" s="22" t="str">
        <f t="shared" si="68"/>
        <v>…/Nachschlagewerke …</v>
      </c>
      <c r="J852" s="22" t="str">
        <f t="shared" si="66"/>
        <v>CD-ROM, DVD-ROM (Daten, Software)/Sachbuch, Ratgeber/…/Nachschlagewerke …</v>
      </c>
      <c r="K852" s="11" t="str">
        <f t="shared" si="67"/>
        <v>Sachbuch, Ratgeber/…/Nachschlagewerke …</v>
      </c>
      <c r="L852" s="42"/>
      <c r="S852" s="33"/>
    </row>
    <row r="853" spans="1:19" x14ac:dyDescent="0.3">
      <c r="A853" s="25" t="e">
        <f t="shared" si="64"/>
        <v>#REF!</v>
      </c>
      <c r="B853" s="11">
        <v>543</v>
      </c>
      <c r="C853" s="1" t="e">
        <f t="shared" si="65"/>
        <v>#REF!</v>
      </c>
      <c r="D853" s="22" t="e">
        <f>IF(E853=0,"",IF(COUNTIF(E$311:E852,E853)=0,E853,E853-(COUNTIF(E$311:E852,E853)/100)))</f>
        <v>#REF!</v>
      </c>
      <c r="E853" s="27" t="e">
        <f>COUNTIF(#REF!,$F853)</f>
        <v>#REF!</v>
      </c>
      <c r="F853" s="1">
        <v>642</v>
      </c>
      <c r="G853" s="22" t="str">
        <f t="shared" si="61"/>
        <v>CD-ROM, DVD-ROM (Daten, Software)</v>
      </c>
      <c r="H853" s="22" t="str">
        <f t="shared" ref="H853:I868" si="69">H753</f>
        <v>Sachbuch, Ratgeber</v>
      </c>
      <c r="I853" s="22" t="str">
        <f t="shared" si="69"/>
        <v>…/Hobby/Freizeit/Natur …</v>
      </c>
      <c r="J853" s="22" t="str">
        <f t="shared" si="66"/>
        <v>CD-ROM, DVD-ROM (Daten, Software)/Sachbuch, Ratgeber/…/Hobby/Freizeit/Natur …</v>
      </c>
      <c r="K853" s="11" t="str">
        <f t="shared" si="67"/>
        <v>Sachbuch, Ratgeber/…/Hobby/Freizeit/Natur …</v>
      </c>
      <c r="L853" s="42"/>
      <c r="S853" s="33"/>
    </row>
    <row r="854" spans="1:19" x14ac:dyDescent="0.3">
      <c r="A854" s="25" t="e">
        <f t="shared" si="64"/>
        <v>#REF!</v>
      </c>
      <c r="B854" s="11">
        <v>544</v>
      </c>
      <c r="C854" s="1" t="e">
        <f t="shared" si="65"/>
        <v>#REF!</v>
      </c>
      <c r="D854" s="22" t="e">
        <f>IF(E854=0,"",IF(COUNTIF(E$311:E853,E854)=0,E854,E854-(COUNTIF(E$311:E853,E854)/100)))</f>
        <v>#REF!</v>
      </c>
      <c r="E854" s="27" t="e">
        <f>COUNTIF(#REF!,$F854)</f>
        <v>#REF!</v>
      </c>
      <c r="F854" s="1">
        <v>643</v>
      </c>
      <c r="G854" s="22" t="str">
        <f t="shared" si="61"/>
        <v>CD-ROM, DVD-ROM (Daten, Software)</v>
      </c>
      <c r="H854" s="22" t="str">
        <f t="shared" si="69"/>
        <v>Sachbuch, Ratgeber</v>
      </c>
      <c r="I854" s="22" t="str">
        <f t="shared" si="69"/>
        <v>…/Fahrzeuge/Flugzeuge/Schiffe …</v>
      </c>
      <c r="J854" s="22" t="str">
        <f t="shared" si="66"/>
        <v>CD-ROM, DVD-ROM (Daten, Software)/Sachbuch, Ratgeber/…/Fahrzeuge/Flugzeuge/Schiffe …</v>
      </c>
      <c r="K854" s="11" t="str">
        <f t="shared" si="67"/>
        <v>Sachbuch, Ratgeber/…/Fahrzeuge/Flugzeuge/Schiffe …</v>
      </c>
      <c r="L854" s="42"/>
      <c r="S854" s="33"/>
    </row>
    <row r="855" spans="1:19" x14ac:dyDescent="0.3">
      <c r="A855" s="25" t="e">
        <f t="shared" si="64"/>
        <v>#REF!</v>
      </c>
      <c r="B855" s="11">
        <v>545</v>
      </c>
      <c r="C855" s="1" t="e">
        <f t="shared" si="65"/>
        <v>#REF!</v>
      </c>
      <c r="D855" s="22" t="e">
        <f>IF(E855=0,"",IF(COUNTIF(E$311:E854,E855)=0,E855,E855-(COUNTIF(E$311:E854,E855)/100)))</f>
        <v>#REF!</v>
      </c>
      <c r="E855" s="27" t="e">
        <f>COUNTIF(#REF!,$F855)</f>
        <v>#REF!</v>
      </c>
      <c r="F855" s="1">
        <v>644</v>
      </c>
      <c r="G855" s="22" t="str">
        <f t="shared" si="61"/>
        <v>CD-ROM, DVD-ROM (Daten, Software)</v>
      </c>
      <c r="H855" s="22" t="str">
        <f t="shared" si="69"/>
        <v>Sachbuch, Ratgeber</v>
      </c>
      <c r="I855" s="22" t="str">
        <f t="shared" si="69"/>
        <v>…/Sport …</v>
      </c>
      <c r="J855" s="22" t="str">
        <f t="shared" si="66"/>
        <v>CD-ROM, DVD-ROM (Daten, Software)/Sachbuch, Ratgeber/…/Sport …</v>
      </c>
      <c r="K855" s="11" t="str">
        <f t="shared" si="67"/>
        <v>Sachbuch, Ratgeber/…/Sport …</v>
      </c>
      <c r="L855" s="42"/>
      <c r="S855" s="33"/>
    </row>
    <row r="856" spans="1:19" x14ac:dyDescent="0.3">
      <c r="A856" s="25" t="e">
        <f t="shared" si="64"/>
        <v>#REF!</v>
      </c>
      <c r="B856" s="11">
        <v>546</v>
      </c>
      <c r="C856" s="1" t="e">
        <f t="shared" si="65"/>
        <v>#REF!</v>
      </c>
      <c r="D856" s="22" t="e">
        <f>IF(E856=0,"",IF(COUNTIF(E$311:E855,E856)=0,E856,E856-(COUNTIF(E$311:E855,E856)/100)))</f>
        <v>#REF!</v>
      </c>
      <c r="E856" s="27" t="e">
        <f>COUNTIF(#REF!,$F856)</f>
        <v>#REF!</v>
      </c>
      <c r="F856" s="1">
        <v>645</v>
      </c>
      <c r="G856" s="22" t="str">
        <f t="shared" si="61"/>
        <v>CD-ROM, DVD-ROM (Daten, Software)</v>
      </c>
      <c r="H856" s="22" t="str">
        <f t="shared" si="69"/>
        <v>Sachbuch, Ratgeber</v>
      </c>
      <c r="I856" s="22" t="str">
        <f t="shared" si="69"/>
        <v>…/Essen und Trinken …</v>
      </c>
      <c r="J856" s="22" t="str">
        <f t="shared" si="66"/>
        <v>CD-ROM, DVD-ROM (Daten, Software)/Sachbuch, Ratgeber/…/Essen und Trinken …</v>
      </c>
      <c r="K856" s="11" t="str">
        <f t="shared" si="67"/>
        <v>Sachbuch, Ratgeber/…/Essen und Trinken …</v>
      </c>
      <c r="L856" s="42"/>
      <c r="S856" s="33"/>
    </row>
    <row r="857" spans="1:19" x14ac:dyDescent="0.3">
      <c r="A857" s="25" t="e">
        <f t="shared" si="64"/>
        <v>#REF!</v>
      </c>
      <c r="B857" s="11">
        <v>547</v>
      </c>
      <c r="C857" s="1" t="e">
        <f t="shared" si="65"/>
        <v>#REF!</v>
      </c>
      <c r="D857" s="22" t="e">
        <f>IF(E857=0,"",IF(COUNTIF(E$311:E856,E857)=0,E857,E857-(COUNTIF(E$311:E856,E857)/100)))</f>
        <v>#REF!</v>
      </c>
      <c r="E857" s="27" t="e">
        <f>COUNTIF(#REF!,$F857)</f>
        <v>#REF!</v>
      </c>
      <c r="F857" s="1">
        <v>646</v>
      </c>
      <c r="G857" s="22" t="str">
        <f t="shared" si="61"/>
        <v>CD-ROM, DVD-ROM (Daten, Software)</v>
      </c>
      <c r="H857" s="22" t="str">
        <f t="shared" si="69"/>
        <v>Sachbuch, Ratgeber</v>
      </c>
      <c r="I857" s="22" t="str">
        <f t="shared" si="69"/>
        <v>…/Gesundheit/Körperpflege …</v>
      </c>
      <c r="J857" s="22" t="str">
        <f t="shared" si="66"/>
        <v>CD-ROM, DVD-ROM (Daten, Software)/Sachbuch, Ratgeber/…/Gesundheit/Körperpflege …</v>
      </c>
      <c r="K857" s="11" t="str">
        <f t="shared" si="67"/>
        <v>Sachbuch, Ratgeber/…/Gesundheit/Körperpflege …</v>
      </c>
      <c r="L857" s="42"/>
      <c r="S857" s="33"/>
    </row>
    <row r="858" spans="1:19" x14ac:dyDescent="0.3">
      <c r="A858" s="25" t="e">
        <f t="shared" si="64"/>
        <v>#REF!</v>
      </c>
      <c r="B858" s="11">
        <v>548</v>
      </c>
      <c r="C858" s="1" t="e">
        <f t="shared" si="65"/>
        <v>#REF!</v>
      </c>
      <c r="D858" s="22" t="e">
        <f>IF(E858=0,"",IF(COUNTIF(E$311:E857,E858)=0,E858,E858-(COUNTIF(E$311:E857,E858)/100)))</f>
        <v>#REF!</v>
      </c>
      <c r="E858" s="27" t="e">
        <f>COUNTIF(#REF!,$F858)</f>
        <v>#REF!</v>
      </c>
      <c r="F858" s="1">
        <v>647</v>
      </c>
      <c r="G858" s="22" t="str">
        <f t="shared" si="61"/>
        <v>CD-ROM, DVD-ROM (Daten, Software)</v>
      </c>
      <c r="H858" s="22" t="str">
        <f t="shared" si="69"/>
        <v>Sachbuch, Ratgeber</v>
      </c>
      <c r="I858" s="22" t="str">
        <f t="shared" si="69"/>
        <v>…/Esoterik/Anthroposophie …</v>
      </c>
      <c r="J858" s="22" t="str">
        <f t="shared" si="66"/>
        <v>CD-ROM, DVD-ROM (Daten, Software)/Sachbuch, Ratgeber/…/Esoterik/Anthroposophie …</v>
      </c>
      <c r="K858" s="11" t="str">
        <f t="shared" si="67"/>
        <v>Sachbuch, Ratgeber/…/Esoterik/Anthroposophie …</v>
      </c>
      <c r="L858" s="42"/>
      <c r="S858" s="33"/>
    </row>
    <row r="859" spans="1:19" x14ac:dyDescent="0.3">
      <c r="A859" s="25" t="e">
        <f t="shared" si="64"/>
        <v>#REF!</v>
      </c>
      <c r="B859" s="11">
        <v>549</v>
      </c>
      <c r="C859" s="1" t="e">
        <f t="shared" si="65"/>
        <v>#REF!</v>
      </c>
      <c r="D859" s="22" t="e">
        <f>IF(E859=0,"",IF(COUNTIF(E$311:E858,E859)=0,E859,E859-(COUNTIF(E$311:E858,E859)/100)))</f>
        <v>#REF!</v>
      </c>
      <c r="E859" s="27" t="e">
        <f>COUNTIF(#REF!,$F859)</f>
        <v>#REF!</v>
      </c>
      <c r="F859" s="1">
        <v>648</v>
      </c>
      <c r="G859" s="22" t="str">
        <f t="shared" si="61"/>
        <v>CD-ROM, DVD-ROM (Daten, Software)</v>
      </c>
      <c r="H859" s="22" t="str">
        <f t="shared" si="69"/>
        <v>Sachbuch, Ratgeber</v>
      </c>
      <c r="I859" s="22" t="str">
        <f t="shared" si="69"/>
        <v>…/Ratgeber …</v>
      </c>
      <c r="J859" s="22" t="str">
        <f t="shared" si="66"/>
        <v>CD-ROM, DVD-ROM (Daten, Software)/Sachbuch, Ratgeber/…/Ratgeber …</v>
      </c>
      <c r="K859" s="11" t="str">
        <f t="shared" si="67"/>
        <v>Sachbuch, Ratgeber/…/Ratgeber …</v>
      </c>
      <c r="L859" s="42"/>
      <c r="S859" s="33"/>
    </row>
    <row r="860" spans="1:19" x14ac:dyDescent="0.3">
      <c r="A860" s="25" t="e">
        <f t="shared" si="64"/>
        <v>#REF!</v>
      </c>
      <c r="B860" s="11">
        <v>550</v>
      </c>
      <c r="C860" s="1" t="e">
        <f t="shared" si="65"/>
        <v>#REF!</v>
      </c>
      <c r="D860" s="22" t="e">
        <f>IF(E860=0,"",IF(COUNTIF(E$311:E859,E860)=0,E860,E860-(COUNTIF(E$311:E859,E860)/100)))</f>
        <v>#REF!</v>
      </c>
      <c r="E860" s="27" t="e">
        <f>COUNTIF(#REF!,$F860)</f>
        <v>#REF!</v>
      </c>
      <c r="F860" s="1">
        <v>649</v>
      </c>
      <c r="G860" s="22" t="str">
        <f t="shared" si="61"/>
        <v>CD-ROM, DVD-ROM (Daten, Software)</v>
      </c>
      <c r="H860" s="22" t="str">
        <f t="shared" si="69"/>
        <v>Sachbuch, Ratgeber</v>
      </c>
      <c r="I860" s="22" t="str">
        <f t="shared" si="69"/>
        <v>…/Sonstiges</v>
      </c>
      <c r="J860" s="22" t="str">
        <f t="shared" si="66"/>
        <v>CD-ROM, DVD-ROM (Daten, Software)/Sachbuch, Ratgeber/…/Sonstiges</v>
      </c>
      <c r="K860" s="11" t="str">
        <f t="shared" si="67"/>
        <v>Sachbuch, Ratgeber/…/Sonstiges</v>
      </c>
      <c r="L860" s="42"/>
      <c r="S860" s="33"/>
    </row>
    <row r="861" spans="1:19" x14ac:dyDescent="0.3">
      <c r="A861" s="25" t="e">
        <f t="shared" si="64"/>
        <v>#REF!</v>
      </c>
      <c r="B861" s="11">
        <v>551</v>
      </c>
      <c r="C861" s="1" t="e">
        <f t="shared" si="65"/>
        <v>#REF!</v>
      </c>
      <c r="D861" s="22" t="e">
        <f>IF(E861=0,"",IF(COUNTIF(E$311:E860,E861)=0,E861,E861-(COUNTIF(E$311:E860,E861)/100)))</f>
        <v>#REF!</v>
      </c>
      <c r="E861" s="27" t="e">
        <f>COUNTIF(#REF!,$F861)</f>
        <v>#REF!</v>
      </c>
      <c r="F861" s="1">
        <v>650</v>
      </c>
      <c r="G861" s="22" t="str">
        <f t="shared" ref="G861:G924" si="70">G860</f>
        <v>CD-ROM, DVD-ROM (Daten, Software)</v>
      </c>
      <c r="H861" s="22" t="str">
        <f t="shared" si="69"/>
        <v>Geisteswissenschaften, Kunst, Musik</v>
      </c>
      <c r="I861" s="22"/>
      <c r="J861" s="22" t="str">
        <f t="shared" si="66"/>
        <v>CD-ROM, DVD-ROM (Daten, Software)/Geisteswissenschaften, Kunst, Musik/</v>
      </c>
      <c r="K861" s="11" t="str">
        <f t="shared" si="67"/>
        <v>Geisteswissenschaften, Kunst, Musik/</v>
      </c>
      <c r="L861" s="42"/>
      <c r="S861" s="33"/>
    </row>
    <row r="862" spans="1:19" x14ac:dyDescent="0.3">
      <c r="A862" s="25" t="e">
        <f t="shared" si="64"/>
        <v>#REF!</v>
      </c>
      <c r="B862" s="11">
        <v>552</v>
      </c>
      <c r="C862" s="1" t="e">
        <f t="shared" si="65"/>
        <v>#REF!</v>
      </c>
      <c r="D862" s="22" t="e">
        <f>IF(E862=0,"",IF(COUNTIF(E$311:E861,E862)=0,E862,E862-(COUNTIF(E$311:E861,E862)/100)))</f>
        <v>#REF!</v>
      </c>
      <c r="E862" s="27" t="e">
        <f>COUNTIF(#REF!,$F862)</f>
        <v>#REF!</v>
      </c>
      <c r="F862" s="1">
        <v>651</v>
      </c>
      <c r="G862" s="22" t="str">
        <f t="shared" si="70"/>
        <v>CD-ROM, DVD-ROM (Daten, Software)</v>
      </c>
      <c r="H862" s="22" t="str">
        <f t="shared" si="69"/>
        <v>Geisteswissenschaften, Kunst, Musik</v>
      </c>
      <c r="I862" s="22" t="str">
        <f t="shared" si="69"/>
        <v>…/Geisteswissenschaften allgemein</v>
      </c>
      <c r="J862" s="22" t="str">
        <f t="shared" si="66"/>
        <v>CD-ROM, DVD-ROM (Daten, Software)/Geisteswissenschaften, Kunst, Musik/…/Geisteswissenschaften allgemein</v>
      </c>
      <c r="K862" s="11" t="str">
        <f t="shared" si="67"/>
        <v>Geisteswissenschaften, Kunst, Musik/…/Geisteswissenschaften allgemein</v>
      </c>
      <c r="L862" s="42"/>
      <c r="S862" s="33"/>
    </row>
    <row r="863" spans="1:19" x14ac:dyDescent="0.3">
      <c r="A863" s="25" t="e">
        <f t="shared" si="64"/>
        <v>#REF!</v>
      </c>
      <c r="B863" s="11">
        <v>553</v>
      </c>
      <c r="C863" s="1" t="e">
        <f t="shared" si="65"/>
        <v>#REF!</v>
      </c>
      <c r="D863" s="22" t="e">
        <f>IF(E863=0,"",IF(COUNTIF(E$311:E862,E863)=0,E863,E863-(COUNTIF(E$311:E862,E863)/100)))</f>
        <v>#REF!</v>
      </c>
      <c r="E863" s="27" t="e">
        <f>COUNTIF(#REF!,$F863)</f>
        <v>#REF!</v>
      </c>
      <c r="F863" s="1">
        <v>652</v>
      </c>
      <c r="G863" s="22" t="str">
        <f t="shared" si="70"/>
        <v>CD-ROM, DVD-ROM (Daten, Software)</v>
      </c>
      <c r="H863" s="22" t="str">
        <f t="shared" si="69"/>
        <v>Geisteswissenschaften, Kunst, Musik</v>
      </c>
      <c r="I863" s="22" t="str">
        <f t="shared" si="69"/>
        <v>…/Philosophie …</v>
      </c>
      <c r="J863" s="22" t="str">
        <f t="shared" si="66"/>
        <v>CD-ROM, DVD-ROM (Daten, Software)/Geisteswissenschaften, Kunst, Musik/…/Philosophie …</v>
      </c>
      <c r="K863" s="11" t="str">
        <f t="shared" si="67"/>
        <v>Geisteswissenschaften, Kunst, Musik/…/Philosophie …</v>
      </c>
      <c r="L863" s="42"/>
      <c r="S863" s="33"/>
    </row>
    <row r="864" spans="1:19" x14ac:dyDescent="0.3">
      <c r="A864" s="25" t="e">
        <f t="shared" si="64"/>
        <v>#REF!</v>
      </c>
      <c r="B864" s="11">
        <v>554</v>
      </c>
      <c r="C864" s="1" t="e">
        <f t="shared" si="65"/>
        <v>#REF!</v>
      </c>
      <c r="D864" s="22" t="e">
        <f>IF(E864=0,"",IF(COUNTIF(E$311:E863,E864)=0,E864,E864-(COUNTIF(E$311:E863,E864)/100)))</f>
        <v>#REF!</v>
      </c>
      <c r="E864" s="27" t="e">
        <f>COUNTIF(#REF!,$F864)</f>
        <v>#REF!</v>
      </c>
      <c r="F864" s="1">
        <v>653</v>
      </c>
      <c r="G864" s="22" t="str">
        <f t="shared" si="70"/>
        <v>CD-ROM, DVD-ROM (Daten, Software)</v>
      </c>
      <c r="H864" s="22" t="str">
        <f t="shared" si="69"/>
        <v>Geisteswissenschaften, Kunst, Musik</v>
      </c>
      <c r="I864" s="22" t="str">
        <f t="shared" si="69"/>
        <v>…/Psychologie …</v>
      </c>
      <c r="J864" s="22" t="str">
        <f t="shared" si="66"/>
        <v>CD-ROM, DVD-ROM (Daten, Software)/Geisteswissenschaften, Kunst, Musik/…/Psychologie …</v>
      </c>
      <c r="K864" s="11" t="str">
        <f t="shared" si="67"/>
        <v>Geisteswissenschaften, Kunst, Musik/…/Psychologie …</v>
      </c>
      <c r="L864" s="42"/>
      <c r="S864" s="33"/>
    </row>
    <row r="865" spans="1:19" x14ac:dyDescent="0.3">
      <c r="A865" s="25" t="e">
        <f t="shared" si="64"/>
        <v>#REF!</v>
      </c>
      <c r="B865" s="11">
        <v>555</v>
      </c>
      <c r="C865" s="1" t="e">
        <f t="shared" si="65"/>
        <v>#REF!</v>
      </c>
      <c r="D865" s="22" t="e">
        <f>IF(E865=0,"",IF(COUNTIF(E$311:E864,E865)=0,E865,E865-(COUNTIF(E$311:E864,E865)/100)))</f>
        <v>#REF!</v>
      </c>
      <c r="E865" s="27" t="e">
        <f>COUNTIF(#REF!,$F865)</f>
        <v>#REF!</v>
      </c>
      <c r="F865" s="1">
        <v>654</v>
      </c>
      <c r="G865" s="22" t="str">
        <f t="shared" si="70"/>
        <v>CD-ROM, DVD-ROM (Daten, Software)</v>
      </c>
      <c r="H865" s="22" t="str">
        <f t="shared" si="69"/>
        <v>Geisteswissenschaften, Kunst, Musik</v>
      </c>
      <c r="I865" s="22" t="str">
        <f t="shared" si="69"/>
        <v>…/Religion/Theologie …</v>
      </c>
      <c r="J865" s="22" t="str">
        <f t="shared" si="66"/>
        <v>CD-ROM, DVD-ROM (Daten, Software)/Geisteswissenschaften, Kunst, Musik/…/Religion/Theologie …</v>
      </c>
      <c r="K865" s="11" t="str">
        <f t="shared" si="67"/>
        <v>Geisteswissenschaften, Kunst, Musik/…/Religion/Theologie …</v>
      </c>
      <c r="L865" s="42"/>
      <c r="S865" s="33"/>
    </row>
    <row r="866" spans="1:19" x14ac:dyDescent="0.3">
      <c r="A866" s="25" t="e">
        <f t="shared" si="64"/>
        <v>#REF!</v>
      </c>
      <c r="B866" s="11">
        <v>556</v>
      </c>
      <c r="C866" s="1" t="e">
        <f t="shared" si="65"/>
        <v>#REF!</v>
      </c>
      <c r="D866" s="22" t="e">
        <f>IF(E866=0,"",IF(COUNTIF(E$311:E865,E866)=0,E866,E866-(COUNTIF(E$311:E865,E866)/100)))</f>
        <v>#REF!</v>
      </c>
      <c r="E866" s="27" t="e">
        <f>COUNTIF(#REF!,$F866)</f>
        <v>#REF!</v>
      </c>
      <c r="F866" s="1">
        <v>655</v>
      </c>
      <c r="G866" s="22" t="str">
        <f t="shared" si="70"/>
        <v>CD-ROM, DVD-ROM (Daten, Software)</v>
      </c>
      <c r="H866" s="22" t="str">
        <f t="shared" si="69"/>
        <v>Geisteswissenschaften, Kunst, Musik</v>
      </c>
      <c r="I866" s="22" t="str">
        <f t="shared" si="69"/>
        <v>…/Geschichte …</v>
      </c>
      <c r="J866" s="22" t="str">
        <f t="shared" si="66"/>
        <v>CD-ROM, DVD-ROM (Daten, Software)/Geisteswissenschaften, Kunst, Musik/…/Geschichte …</v>
      </c>
      <c r="K866" s="11" t="str">
        <f t="shared" si="67"/>
        <v>Geisteswissenschaften, Kunst, Musik/…/Geschichte …</v>
      </c>
      <c r="L866" s="42"/>
      <c r="S866" s="33"/>
    </row>
    <row r="867" spans="1:19" x14ac:dyDescent="0.3">
      <c r="A867" s="25" t="e">
        <f t="shared" si="64"/>
        <v>#REF!</v>
      </c>
      <c r="B867" s="11">
        <v>557</v>
      </c>
      <c r="C867" s="1" t="e">
        <f t="shared" si="65"/>
        <v>#REF!</v>
      </c>
      <c r="D867" s="22" t="e">
        <f>IF(E867=0,"",IF(COUNTIF(E$311:E866,E867)=0,E867,E867-(COUNTIF(E$311:E866,E867)/100)))</f>
        <v>#REF!</v>
      </c>
      <c r="E867" s="27" t="e">
        <f>COUNTIF(#REF!,$F867)</f>
        <v>#REF!</v>
      </c>
      <c r="F867" s="1">
        <v>656</v>
      </c>
      <c r="G867" s="22" t="str">
        <f t="shared" si="70"/>
        <v>CD-ROM, DVD-ROM (Daten, Software)</v>
      </c>
      <c r="H867" s="22" t="str">
        <f t="shared" si="69"/>
        <v>Geisteswissenschaften, Kunst, Musik</v>
      </c>
      <c r="I867" s="22" t="str">
        <f t="shared" si="69"/>
        <v>…/Sprachwissenschaft …</v>
      </c>
      <c r="J867" s="22" t="str">
        <f t="shared" si="66"/>
        <v>CD-ROM, DVD-ROM (Daten, Software)/Geisteswissenschaften, Kunst, Musik/…/Sprachwissenschaft …</v>
      </c>
      <c r="K867" s="11" t="str">
        <f t="shared" si="67"/>
        <v>Geisteswissenschaften, Kunst, Musik/…/Sprachwissenschaft …</v>
      </c>
      <c r="L867" s="42"/>
      <c r="S867" s="33"/>
    </row>
    <row r="868" spans="1:19" x14ac:dyDescent="0.3">
      <c r="A868" s="25" t="e">
        <f t="shared" si="64"/>
        <v>#REF!</v>
      </c>
      <c r="B868" s="11">
        <v>558</v>
      </c>
      <c r="C868" s="1" t="e">
        <f t="shared" si="65"/>
        <v>#REF!</v>
      </c>
      <c r="D868" s="22" t="e">
        <f>IF(E868=0,"",IF(COUNTIF(E$311:E867,E868)=0,E868,E868-(COUNTIF(E$311:E867,E868)/100)))</f>
        <v>#REF!</v>
      </c>
      <c r="E868" s="27" t="e">
        <f>COUNTIF(#REF!,$F868)</f>
        <v>#REF!</v>
      </c>
      <c r="F868" s="1">
        <v>657</v>
      </c>
      <c r="G868" s="22" t="str">
        <f t="shared" si="70"/>
        <v>CD-ROM, DVD-ROM (Daten, Software)</v>
      </c>
      <c r="H868" s="22" t="str">
        <f t="shared" si="69"/>
        <v>Geisteswissenschaften, Kunst, Musik</v>
      </c>
      <c r="I868" s="22" t="str">
        <f t="shared" si="69"/>
        <v>…/Literaturwissenschaft …</v>
      </c>
      <c r="J868" s="22" t="str">
        <f t="shared" si="66"/>
        <v>CD-ROM, DVD-ROM (Daten, Software)/Geisteswissenschaften, Kunst, Musik/…/Literaturwissenschaft …</v>
      </c>
      <c r="K868" s="11" t="str">
        <f t="shared" si="67"/>
        <v>Geisteswissenschaften, Kunst, Musik/…/Literaturwissenschaft …</v>
      </c>
      <c r="L868" s="42"/>
      <c r="S868" s="33"/>
    </row>
    <row r="869" spans="1:19" x14ac:dyDescent="0.3">
      <c r="A869" s="25" t="e">
        <f t="shared" si="64"/>
        <v>#REF!</v>
      </c>
      <c r="B869" s="11">
        <v>559</v>
      </c>
      <c r="C869" s="1" t="e">
        <f t="shared" si="65"/>
        <v>#REF!</v>
      </c>
      <c r="D869" s="22" t="e">
        <f>IF(E869=0,"",IF(COUNTIF(E$311:E868,E869)=0,E869,E869-(COUNTIF(E$311:E868,E869)/100)))</f>
        <v>#REF!</v>
      </c>
      <c r="E869" s="27" t="e">
        <f>COUNTIF(#REF!,$F869)</f>
        <v>#REF!</v>
      </c>
      <c r="F869" s="1">
        <v>658</v>
      </c>
      <c r="G869" s="22" t="str">
        <f t="shared" si="70"/>
        <v>CD-ROM, DVD-ROM (Daten, Software)</v>
      </c>
      <c r="H869" s="22" t="str">
        <f t="shared" ref="H869:I884" si="71">H769</f>
        <v>Geisteswissenschaften, Kunst, Musik</v>
      </c>
      <c r="I869" s="22" t="str">
        <f t="shared" si="71"/>
        <v>…/Kunst …</v>
      </c>
      <c r="J869" s="22" t="str">
        <f t="shared" si="66"/>
        <v>CD-ROM, DVD-ROM (Daten, Software)/Geisteswissenschaften, Kunst, Musik/…/Kunst …</v>
      </c>
      <c r="K869" s="11" t="str">
        <f t="shared" si="67"/>
        <v>Geisteswissenschaften, Kunst, Musik/…/Kunst …</v>
      </c>
      <c r="L869" s="42"/>
      <c r="S869" s="33"/>
    </row>
    <row r="870" spans="1:19" x14ac:dyDescent="0.3">
      <c r="A870" s="25" t="e">
        <f t="shared" si="64"/>
        <v>#REF!</v>
      </c>
      <c r="B870" s="11">
        <v>560</v>
      </c>
      <c r="C870" s="1" t="e">
        <f t="shared" si="65"/>
        <v>#REF!</v>
      </c>
      <c r="D870" s="22" t="e">
        <f>IF(E870=0,"",IF(COUNTIF(E$311:E869,E870)=0,E870,E870-(COUNTIF(E$311:E869,E870)/100)))</f>
        <v>#REF!</v>
      </c>
      <c r="E870" s="27" t="e">
        <f>COUNTIF(#REF!,$F870)</f>
        <v>#REF!</v>
      </c>
      <c r="F870" s="1">
        <v>659</v>
      </c>
      <c r="G870" s="22" t="str">
        <f t="shared" si="70"/>
        <v>CD-ROM, DVD-ROM (Daten, Software)</v>
      </c>
      <c r="H870" s="22" t="str">
        <f t="shared" si="71"/>
        <v>Geisteswissenschaften, Kunst, Musik</v>
      </c>
      <c r="I870" s="22" t="str">
        <f t="shared" si="71"/>
        <v>…/Musik …</v>
      </c>
      <c r="J870" s="22" t="str">
        <f t="shared" si="66"/>
        <v>CD-ROM, DVD-ROM (Daten, Software)/Geisteswissenschaften, Kunst, Musik/…/Musik …</v>
      </c>
      <c r="K870" s="11" t="str">
        <f t="shared" si="67"/>
        <v>Geisteswissenschaften, Kunst, Musik/…/Musik …</v>
      </c>
      <c r="L870" s="42"/>
      <c r="S870" s="33"/>
    </row>
    <row r="871" spans="1:19" x14ac:dyDescent="0.3">
      <c r="A871" s="25" t="e">
        <f t="shared" si="64"/>
        <v>#REF!</v>
      </c>
      <c r="B871" s="11">
        <v>561</v>
      </c>
      <c r="C871" s="1" t="e">
        <f t="shared" si="65"/>
        <v>#REF!</v>
      </c>
      <c r="D871" s="22" t="e">
        <f>IF(E871=0,"",IF(COUNTIF(E$311:E870,E871)=0,E871,E871-(COUNTIF(E$311:E870,E871)/100)))</f>
        <v>#REF!</v>
      </c>
      <c r="E871" s="27" t="e">
        <f>COUNTIF(#REF!,$F871)</f>
        <v>#REF!</v>
      </c>
      <c r="F871" s="1">
        <v>660</v>
      </c>
      <c r="G871" s="22" t="str">
        <f t="shared" si="70"/>
        <v>CD-ROM, DVD-ROM (Daten, Software)</v>
      </c>
      <c r="H871" s="22" t="str">
        <f t="shared" si="71"/>
        <v>Mathematik, Naturwiss., Technik, Medizin</v>
      </c>
      <c r="I871" s="22"/>
      <c r="J871" s="22" t="str">
        <f t="shared" si="66"/>
        <v>CD-ROM, DVD-ROM (Daten, Software)/Mathematik, Naturwiss., Technik, Medizin/</v>
      </c>
      <c r="K871" s="11" t="str">
        <f t="shared" si="67"/>
        <v>Mathematik, Naturwiss., Technik, Medizin/</v>
      </c>
      <c r="L871" s="42"/>
      <c r="S871" s="33"/>
    </row>
    <row r="872" spans="1:19" x14ac:dyDescent="0.3">
      <c r="A872" s="25" t="e">
        <f t="shared" si="64"/>
        <v>#REF!</v>
      </c>
      <c r="B872" s="11">
        <v>562</v>
      </c>
      <c r="C872" s="1" t="e">
        <f t="shared" si="65"/>
        <v>#REF!</v>
      </c>
      <c r="D872" s="22" t="e">
        <f>IF(E872=0,"",IF(COUNTIF(E$311:E871,E872)=0,E872,E872-(COUNTIF(E$311:E871,E872)/100)))</f>
        <v>#REF!</v>
      </c>
      <c r="E872" s="27" t="e">
        <f>COUNTIF(#REF!,$F872)</f>
        <v>#REF!</v>
      </c>
      <c r="F872" s="1">
        <v>661</v>
      </c>
      <c r="G872" s="22" t="str">
        <f t="shared" si="70"/>
        <v>CD-ROM, DVD-ROM (Daten, Software)</v>
      </c>
      <c r="H872" s="22" t="str">
        <f t="shared" si="71"/>
        <v>Mathematik, Naturwiss., Technik, Medizin</v>
      </c>
      <c r="I872" s="22" t="str">
        <f t="shared" si="71"/>
        <v>…/Naturwissenschaften/Technik allg.</v>
      </c>
      <c r="J872" s="22" t="str">
        <f t="shared" si="66"/>
        <v>CD-ROM, DVD-ROM (Daten, Software)/Mathematik, Naturwiss., Technik, Medizin/…/Naturwissenschaften/Technik allg.</v>
      </c>
      <c r="K872" s="11" t="str">
        <f t="shared" si="67"/>
        <v>Mathematik, Naturwiss., Technik, Medizin/…/Naturwissenschaften/Technik allg.</v>
      </c>
      <c r="L872" s="42"/>
      <c r="S872" s="33"/>
    </row>
    <row r="873" spans="1:19" x14ac:dyDescent="0.3">
      <c r="A873" s="25" t="e">
        <f t="shared" si="64"/>
        <v>#REF!</v>
      </c>
      <c r="B873" s="11">
        <v>563</v>
      </c>
      <c r="C873" s="1" t="e">
        <f t="shared" si="65"/>
        <v>#REF!</v>
      </c>
      <c r="D873" s="22" t="e">
        <f>IF(E873=0,"",IF(COUNTIF(E$311:E872,E873)=0,E873,E873-(COUNTIF(E$311:E872,E873)/100)))</f>
        <v>#REF!</v>
      </c>
      <c r="E873" s="27" t="e">
        <f>COUNTIF(#REF!,$F873)</f>
        <v>#REF!</v>
      </c>
      <c r="F873" s="1">
        <v>662</v>
      </c>
      <c r="G873" s="22" t="str">
        <f t="shared" si="70"/>
        <v>CD-ROM, DVD-ROM (Daten, Software)</v>
      </c>
      <c r="H873" s="22" t="str">
        <f t="shared" si="71"/>
        <v>Mathematik, Naturwiss., Technik, Medizin</v>
      </c>
      <c r="I873" s="22" t="str">
        <f t="shared" si="71"/>
        <v>…/Mathematik …</v>
      </c>
      <c r="J873" s="22" t="str">
        <f t="shared" si="66"/>
        <v>CD-ROM, DVD-ROM (Daten, Software)/Mathematik, Naturwiss., Technik, Medizin/…/Mathematik …</v>
      </c>
      <c r="K873" s="11" t="str">
        <f t="shared" si="67"/>
        <v>Mathematik, Naturwiss., Technik, Medizin/…/Mathematik …</v>
      </c>
      <c r="L873" s="42"/>
      <c r="S873" s="33"/>
    </row>
    <row r="874" spans="1:19" x14ac:dyDescent="0.3">
      <c r="A874" s="25" t="e">
        <f t="shared" si="64"/>
        <v>#REF!</v>
      </c>
      <c r="B874" s="11">
        <v>564</v>
      </c>
      <c r="C874" s="1" t="e">
        <f t="shared" si="65"/>
        <v>#REF!</v>
      </c>
      <c r="D874" s="22" t="e">
        <f>IF(E874=0,"",IF(COUNTIF(E$311:E873,E874)=0,E874,E874-(COUNTIF(E$311:E873,E874)/100)))</f>
        <v>#REF!</v>
      </c>
      <c r="E874" s="27" t="e">
        <f>COUNTIF(#REF!,$F874)</f>
        <v>#REF!</v>
      </c>
      <c r="F874" s="1">
        <v>663</v>
      </c>
      <c r="G874" s="22" t="str">
        <f t="shared" si="70"/>
        <v>CD-ROM, DVD-ROM (Daten, Software)</v>
      </c>
      <c r="H874" s="22" t="str">
        <f t="shared" si="71"/>
        <v>Mathematik, Naturwiss., Technik, Medizin</v>
      </c>
      <c r="I874" s="22" t="str">
        <f t="shared" si="71"/>
        <v>…/Informatik/EDV …</v>
      </c>
      <c r="J874" s="22" t="str">
        <f t="shared" si="66"/>
        <v>CD-ROM, DVD-ROM (Daten, Software)/Mathematik, Naturwiss., Technik, Medizin/…/Informatik/EDV …</v>
      </c>
      <c r="K874" s="11" t="str">
        <f t="shared" si="67"/>
        <v>Mathematik, Naturwiss., Technik, Medizin/…/Informatik/EDV …</v>
      </c>
      <c r="L874" s="42"/>
      <c r="S874" s="33"/>
    </row>
    <row r="875" spans="1:19" x14ac:dyDescent="0.3">
      <c r="A875" s="25" t="e">
        <f t="shared" si="64"/>
        <v>#REF!</v>
      </c>
      <c r="B875" s="11">
        <v>565</v>
      </c>
      <c r="C875" s="1" t="e">
        <f t="shared" si="65"/>
        <v>#REF!</v>
      </c>
      <c r="D875" s="22" t="e">
        <f>IF(E875=0,"",IF(COUNTIF(E$311:E874,E875)=0,E875,E875-(COUNTIF(E$311:E874,E875)/100)))</f>
        <v>#REF!</v>
      </c>
      <c r="E875" s="27" t="e">
        <f>COUNTIF(#REF!,$F875)</f>
        <v>#REF!</v>
      </c>
      <c r="F875" s="1">
        <v>664</v>
      </c>
      <c r="G875" s="22" t="str">
        <f t="shared" si="70"/>
        <v>CD-ROM, DVD-ROM (Daten, Software)</v>
      </c>
      <c r="H875" s="22" t="str">
        <f t="shared" si="71"/>
        <v>Mathematik, Naturwiss., Technik, Medizin</v>
      </c>
      <c r="I875" s="22" t="str">
        <f t="shared" si="71"/>
        <v>…/Physik/Astronomie …</v>
      </c>
      <c r="J875" s="22" t="str">
        <f t="shared" si="66"/>
        <v>CD-ROM, DVD-ROM (Daten, Software)/Mathematik, Naturwiss., Technik, Medizin/…/Physik/Astronomie …</v>
      </c>
      <c r="K875" s="11" t="str">
        <f t="shared" si="67"/>
        <v>Mathematik, Naturwiss., Technik, Medizin/…/Physik/Astronomie …</v>
      </c>
      <c r="L875" s="42"/>
      <c r="S875" s="33"/>
    </row>
    <row r="876" spans="1:19" x14ac:dyDescent="0.3">
      <c r="A876" s="25" t="e">
        <f t="shared" si="64"/>
        <v>#REF!</v>
      </c>
      <c r="B876" s="11">
        <v>566</v>
      </c>
      <c r="C876" s="1" t="e">
        <f t="shared" si="65"/>
        <v>#REF!</v>
      </c>
      <c r="D876" s="22" t="e">
        <f>IF(E876=0,"",IF(COUNTIF(E$311:E875,E876)=0,E876,E876-(COUNTIF(E$311:E875,E876)/100)))</f>
        <v>#REF!</v>
      </c>
      <c r="E876" s="27" t="e">
        <f>COUNTIF(#REF!,$F876)</f>
        <v>#REF!</v>
      </c>
      <c r="F876" s="1">
        <v>665</v>
      </c>
      <c r="G876" s="22" t="str">
        <f t="shared" si="70"/>
        <v>CD-ROM, DVD-ROM (Daten, Software)</v>
      </c>
      <c r="H876" s="22" t="str">
        <f t="shared" si="71"/>
        <v>Mathematik, Naturwiss., Technik, Medizin</v>
      </c>
      <c r="I876" s="22" t="str">
        <f t="shared" si="71"/>
        <v>…/Chemie …</v>
      </c>
      <c r="J876" s="22" t="str">
        <f t="shared" si="66"/>
        <v>CD-ROM, DVD-ROM (Daten, Software)/Mathematik, Naturwiss., Technik, Medizin/…/Chemie …</v>
      </c>
      <c r="K876" s="11" t="str">
        <f t="shared" si="67"/>
        <v>Mathematik, Naturwiss., Technik, Medizin/…/Chemie …</v>
      </c>
      <c r="L876" s="42"/>
      <c r="S876" s="33"/>
    </row>
    <row r="877" spans="1:19" x14ac:dyDescent="0.3">
      <c r="A877" s="25" t="e">
        <f t="shared" si="64"/>
        <v>#REF!</v>
      </c>
      <c r="B877" s="11">
        <v>567</v>
      </c>
      <c r="C877" s="1" t="e">
        <f t="shared" si="65"/>
        <v>#REF!</v>
      </c>
      <c r="D877" s="22" t="e">
        <f>IF(E877=0,"",IF(COUNTIF(E$311:E876,E877)=0,E877,E877-(COUNTIF(E$311:E876,E877)/100)))</f>
        <v>#REF!</v>
      </c>
      <c r="E877" s="27" t="e">
        <f>COUNTIF(#REF!,$F877)</f>
        <v>#REF!</v>
      </c>
      <c r="F877" s="1">
        <v>666</v>
      </c>
      <c r="G877" s="22" t="str">
        <f t="shared" si="70"/>
        <v>CD-ROM, DVD-ROM (Daten, Software)</v>
      </c>
      <c r="H877" s="22" t="str">
        <f t="shared" si="71"/>
        <v>Mathematik, Naturwiss., Technik, Medizin</v>
      </c>
      <c r="I877" s="22" t="str">
        <f t="shared" si="71"/>
        <v>…/Geowissenschaften …</v>
      </c>
      <c r="J877" s="22" t="str">
        <f t="shared" si="66"/>
        <v>CD-ROM, DVD-ROM (Daten, Software)/Mathematik, Naturwiss., Technik, Medizin/…/Geowissenschaften …</v>
      </c>
      <c r="K877" s="11" t="str">
        <f t="shared" si="67"/>
        <v>Mathematik, Naturwiss., Technik, Medizin/…/Geowissenschaften …</v>
      </c>
      <c r="L877" s="42"/>
      <c r="S877" s="33"/>
    </row>
    <row r="878" spans="1:19" x14ac:dyDescent="0.3">
      <c r="A878" s="25" t="e">
        <f t="shared" si="64"/>
        <v>#REF!</v>
      </c>
      <c r="B878" s="11">
        <v>568</v>
      </c>
      <c r="C878" s="1" t="e">
        <f t="shared" si="65"/>
        <v>#REF!</v>
      </c>
      <c r="D878" s="22" t="e">
        <f>IF(E878=0,"",IF(COUNTIF(E$311:E877,E878)=0,E878,E878-(COUNTIF(E$311:E877,E878)/100)))</f>
        <v>#REF!</v>
      </c>
      <c r="E878" s="27" t="e">
        <f>COUNTIF(#REF!,$F878)</f>
        <v>#REF!</v>
      </c>
      <c r="F878" s="1">
        <v>667</v>
      </c>
      <c r="G878" s="22" t="str">
        <f t="shared" si="70"/>
        <v>CD-ROM, DVD-ROM (Daten, Software)</v>
      </c>
      <c r="H878" s="22" t="str">
        <f t="shared" si="71"/>
        <v>Mathematik, Naturwiss., Technik, Medizin</v>
      </c>
      <c r="I878" s="22" t="str">
        <f t="shared" si="71"/>
        <v>…/Biologie …</v>
      </c>
      <c r="J878" s="22" t="str">
        <f t="shared" si="66"/>
        <v>CD-ROM, DVD-ROM (Daten, Software)/Mathematik, Naturwiss., Technik, Medizin/…/Biologie …</v>
      </c>
      <c r="K878" s="11" t="str">
        <f t="shared" si="67"/>
        <v>Mathematik, Naturwiss., Technik, Medizin/…/Biologie …</v>
      </c>
      <c r="L878" s="42"/>
      <c r="S878" s="33"/>
    </row>
    <row r="879" spans="1:19" x14ac:dyDescent="0.3">
      <c r="A879" s="25" t="e">
        <f t="shared" si="64"/>
        <v>#REF!</v>
      </c>
      <c r="B879" s="11">
        <v>569</v>
      </c>
      <c r="C879" s="1" t="e">
        <f t="shared" si="65"/>
        <v>#REF!</v>
      </c>
      <c r="D879" s="22" t="e">
        <f>IF(E879=0,"",IF(COUNTIF(E$311:E878,E879)=0,E879,E879-(COUNTIF(E$311:E878,E879)/100)))</f>
        <v>#REF!</v>
      </c>
      <c r="E879" s="27" t="e">
        <f>COUNTIF(#REF!,$F879)</f>
        <v>#REF!</v>
      </c>
      <c r="F879" s="1">
        <v>668</v>
      </c>
      <c r="G879" s="22" t="str">
        <f t="shared" si="70"/>
        <v>CD-ROM, DVD-ROM (Daten, Software)</v>
      </c>
      <c r="H879" s="22" t="str">
        <f t="shared" si="71"/>
        <v>Mathematik, Naturwiss., Technik, Medizin</v>
      </c>
      <c r="I879" s="22" t="str">
        <f t="shared" si="71"/>
        <v>…/Technik …</v>
      </c>
      <c r="J879" s="22" t="str">
        <f t="shared" si="66"/>
        <v>CD-ROM, DVD-ROM (Daten, Software)/Mathematik, Naturwiss., Technik, Medizin/…/Technik …</v>
      </c>
      <c r="K879" s="11" t="str">
        <f t="shared" si="67"/>
        <v>Mathematik, Naturwiss., Technik, Medizin/…/Technik …</v>
      </c>
      <c r="L879" s="42"/>
      <c r="S879" s="33"/>
    </row>
    <row r="880" spans="1:19" x14ac:dyDescent="0.3">
      <c r="A880" s="25" t="e">
        <f t="shared" si="64"/>
        <v>#REF!</v>
      </c>
      <c r="B880" s="11">
        <v>570</v>
      </c>
      <c r="C880" s="1" t="e">
        <f t="shared" si="65"/>
        <v>#REF!</v>
      </c>
      <c r="D880" s="22" t="e">
        <f>IF(E880=0,"",IF(COUNTIF(E$311:E879,E880)=0,E880,E880-(COUNTIF(E$311:E879,E880)/100)))</f>
        <v>#REF!</v>
      </c>
      <c r="E880" s="27" t="e">
        <f>COUNTIF(#REF!,$F880)</f>
        <v>#REF!</v>
      </c>
      <c r="F880" s="1">
        <v>669</v>
      </c>
      <c r="G880" s="22" t="str">
        <f t="shared" si="70"/>
        <v>CD-ROM, DVD-ROM (Daten, Software)</v>
      </c>
      <c r="H880" s="22" t="str">
        <f t="shared" si="71"/>
        <v>Mathematik, Naturwiss., Technik, Medizin</v>
      </c>
      <c r="I880" s="22" t="str">
        <f t="shared" si="71"/>
        <v>…/Medizin/Pharmazie …</v>
      </c>
      <c r="J880" s="22" t="str">
        <f t="shared" si="66"/>
        <v>CD-ROM, DVD-ROM (Daten, Software)/Mathematik, Naturwiss., Technik, Medizin/…/Medizin/Pharmazie …</v>
      </c>
      <c r="K880" s="11" t="str">
        <f t="shared" si="67"/>
        <v>Mathematik, Naturwiss., Technik, Medizin/…/Medizin/Pharmazie …</v>
      </c>
      <c r="L880" s="42"/>
      <c r="S880" s="33"/>
    </row>
    <row r="881" spans="1:19" x14ac:dyDescent="0.3">
      <c r="A881" s="25" t="e">
        <f t="shared" si="64"/>
        <v>#REF!</v>
      </c>
      <c r="B881" s="11">
        <v>571</v>
      </c>
      <c r="C881" s="1" t="e">
        <f t="shared" si="65"/>
        <v>#REF!</v>
      </c>
      <c r="D881" s="22" t="e">
        <f>IF(E881=0,"",IF(COUNTIF(E$311:E880,E881)=0,E881,E881-(COUNTIF(E$311:E880,E881)/100)))</f>
        <v>#REF!</v>
      </c>
      <c r="E881" s="27" t="e">
        <f>COUNTIF(#REF!,$F881)</f>
        <v>#REF!</v>
      </c>
      <c r="F881" s="1">
        <v>670</v>
      </c>
      <c r="G881" s="22" t="str">
        <f t="shared" si="70"/>
        <v>CD-ROM, DVD-ROM (Daten, Software)</v>
      </c>
      <c r="H881" s="22" t="str">
        <f t="shared" si="71"/>
        <v>Sozialwissenschaften, Recht, Wirtschaft</v>
      </c>
      <c r="I881" s="22"/>
      <c r="J881" s="22" t="str">
        <f t="shared" si="66"/>
        <v>CD-ROM, DVD-ROM (Daten, Software)/Sozialwissenschaften, Recht, Wirtschaft/</v>
      </c>
      <c r="K881" s="11" t="str">
        <f t="shared" si="67"/>
        <v>Sozialwissenschaften, Recht, Wirtschaft/</v>
      </c>
      <c r="L881" s="42"/>
      <c r="S881" s="33"/>
    </row>
    <row r="882" spans="1:19" x14ac:dyDescent="0.3">
      <c r="A882" s="25" t="e">
        <f t="shared" si="64"/>
        <v>#REF!</v>
      </c>
      <c r="B882" s="11">
        <v>572</v>
      </c>
      <c r="C882" s="1" t="e">
        <f t="shared" si="65"/>
        <v>#REF!</v>
      </c>
      <c r="D882" s="22" t="e">
        <f>IF(E882=0,"",IF(COUNTIF(E$311:E881,E882)=0,E882,E882-(COUNTIF(E$311:E881,E882)/100)))</f>
        <v>#REF!</v>
      </c>
      <c r="E882" s="27" t="e">
        <f>COUNTIF(#REF!,$F882)</f>
        <v>#REF!</v>
      </c>
      <c r="F882" s="1">
        <v>671</v>
      </c>
      <c r="G882" s="22" t="str">
        <f t="shared" si="70"/>
        <v>CD-ROM, DVD-ROM (Daten, Software)</v>
      </c>
      <c r="H882" s="22" t="str">
        <f t="shared" si="71"/>
        <v>Sozialwissenschaften, Recht, Wirtschaft</v>
      </c>
      <c r="I882" s="22" t="str">
        <f t="shared" si="71"/>
        <v>…/allgemein</v>
      </c>
      <c r="J882" s="22" t="str">
        <f t="shared" si="66"/>
        <v>CD-ROM, DVD-ROM (Daten, Software)/Sozialwissenschaften, Recht, Wirtschaft/…/allgemein</v>
      </c>
      <c r="K882" s="11" t="str">
        <f t="shared" si="67"/>
        <v>Sozialwissenschaften, Recht, Wirtschaft/…/allgemein</v>
      </c>
      <c r="L882" s="42"/>
      <c r="S882" s="33"/>
    </row>
    <row r="883" spans="1:19" x14ac:dyDescent="0.3">
      <c r="A883" s="25" t="e">
        <f t="shared" si="64"/>
        <v>#REF!</v>
      </c>
      <c r="B883" s="11">
        <v>573</v>
      </c>
      <c r="C883" s="1" t="e">
        <f t="shared" si="65"/>
        <v>#REF!</v>
      </c>
      <c r="D883" s="22" t="e">
        <f>IF(E883=0,"",IF(COUNTIF(E$311:E882,E883)=0,E883,E883-(COUNTIF(E$311:E882,E883)/100)))</f>
        <v>#REF!</v>
      </c>
      <c r="E883" s="27" t="e">
        <f>COUNTIF(#REF!,$F883)</f>
        <v>#REF!</v>
      </c>
      <c r="F883" s="1">
        <v>672</v>
      </c>
      <c r="G883" s="22" t="str">
        <f t="shared" si="70"/>
        <v>CD-ROM, DVD-ROM (Daten, Software)</v>
      </c>
      <c r="H883" s="22" t="str">
        <f t="shared" si="71"/>
        <v>Sozialwissenschaften, Recht, Wirtschaft</v>
      </c>
      <c r="I883" s="22" t="str">
        <f t="shared" si="71"/>
        <v>…/Erziehung/Bildung/Unterricht …</v>
      </c>
      <c r="J883" s="22" t="str">
        <f t="shared" si="66"/>
        <v>CD-ROM, DVD-ROM (Daten, Software)/Sozialwissenschaften, Recht, Wirtschaft/…/Erziehung/Bildung/Unterricht …</v>
      </c>
      <c r="K883" s="11" t="str">
        <f t="shared" si="67"/>
        <v>Sozialwissenschaften, Recht, Wirtschaft/…/Erziehung/Bildung/Unterricht …</v>
      </c>
      <c r="L883" s="42"/>
      <c r="S883" s="33"/>
    </row>
    <row r="884" spans="1:19" x14ac:dyDescent="0.3">
      <c r="A884" s="25" t="e">
        <f t="shared" si="64"/>
        <v>#REF!</v>
      </c>
      <c r="B884" s="11">
        <v>574</v>
      </c>
      <c r="C884" s="1" t="e">
        <f t="shared" si="65"/>
        <v>#REF!</v>
      </c>
      <c r="D884" s="22" t="e">
        <f>IF(E884=0,"",IF(COUNTIF(E$311:E883,E884)=0,E884,E884-(COUNTIF(E$311:E883,E884)/100)))</f>
        <v>#REF!</v>
      </c>
      <c r="E884" s="27" t="e">
        <f>COUNTIF(#REF!,$F884)</f>
        <v>#REF!</v>
      </c>
      <c r="F884" s="1">
        <v>673</v>
      </c>
      <c r="G884" s="22" t="str">
        <f t="shared" si="70"/>
        <v>CD-ROM, DVD-ROM (Daten, Software)</v>
      </c>
      <c r="H884" s="22" t="str">
        <f t="shared" si="71"/>
        <v>Sozialwissenschaften, Recht, Wirtschaft</v>
      </c>
      <c r="I884" s="22" t="str">
        <f t="shared" si="71"/>
        <v>…/Medienwissenschaften …</v>
      </c>
      <c r="J884" s="22" t="str">
        <f t="shared" si="66"/>
        <v>CD-ROM, DVD-ROM (Daten, Software)/Sozialwissenschaften, Recht, Wirtschaft/…/Medienwissenschaften …</v>
      </c>
      <c r="K884" s="11" t="str">
        <f t="shared" si="67"/>
        <v>Sozialwissenschaften, Recht, Wirtschaft/…/Medienwissenschaften …</v>
      </c>
      <c r="L884" s="42"/>
      <c r="S884" s="33"/>
    </row>
    <row r="885" spans="1:19" x14ac:dyDescent="0.3">
      <c r="A885" s="25" t="e">
        <f t="shared" si="64"/>
        <v>#REF!</v>
      </c>
      <c r="B885" s="11">
        <v>575</v>
      </c>
      <c r="C885" s="1" t="e">
        <f t="shared" si="65"/>
        <v>#REF!</v>
      </c>
      <c r="D885" s="22" t="e">
        <f>IF(E885=0,"",IF(COUNTIF(E$311:E884,E885)=0,E885,E885-(COUNTIF(E$311:E884,E885)/100)))</f>
        <v>#REF!</v>
      </c>
      <c r="E885" s="27" t="e">
        <f>COUNTIF(#REF!,$F885)</f>
        <v>#REF!</v>
      </c>
      <c r="F885" s="1">
        <v>674</v>
      </c>
      <c r="G885" s="22" t="str">
        <f t="shared" si="70"/>
        <v>CD-ROM, DVD-ROM (Daten, Software)</v>
      </c>
      <c r="H885" s="22" t="str">
        <f t="shared" ref="H885:I900" si="72">H785</f>
        <v>Sozialwissenschaften, Recht, Wirtschaft</v>
      </c>
      <c r="I885" s="22" t="str">
        <f t="shared" si="72"/>
        <v>.../Politikwissenschaft/Soziologie …</v>
      </c>
      <c r="J885" s="22" t="str">
        <f t="shared" si="66"/>
        <v>CD-ROM, DVD-ROM (Daten, Software)/Sozialwissenschaften, Recht, Wirtschaft/.../Politikwissenschaft/Soziologie …</v>
      </c>
      <c r="K885" s="11" t="str">
        <f t="shared" si="67"/>
        <v>Sozialwissenschaften, Recht, Wirtschaft/.../Politikwissenschaft/Soziologie …</v>
      </c>
      <c r="L885" s="42"/>
      <c r="S885" s="33"/>
    </row>
    <row r="886" spans="1:19" x14ac:dyDescent="0.3">
      <c r="A886" s="25" t="e">
        <f t="shared" si="64"/>
        <v>#REF!</v>
      </c>
      <c r="B886" s="11">
        <v>576</v>
      </c>
      <c r="C886" s="1" t="e">
        <f t="shared" si="65"/>
        <v>#REF!</v>
      </c>
      <c r="D886" s="22" t="e">
        <f>IF(E886=0,"",IF(COUNTIF(E$311:E885,E886)=0,E886,E886-(COUNTIF(E$311:E885,E886)/100)))</f>
        <v>#REF!</v>
      </c>
      <c r="E886" s="27" t="e">
        <f>COUNTIF(#REF!,$F886)</f>
        <v>#REF!</v>
      </c>
      <c r="F886" s="1">
        <v>675</v>
      </c>
      <c r="G886" s="22" t="str">
        <f t="shared" si="70"/>
        <v>CD-ROM, DVD-ROM (Daten, Software)</v>
      </c>
      <c r="H886" s="22" t="str">
        <f t="shared" si="72"/>
        <v>Sozialwissenschaften, Recht, Wirtschaft</v>
      </c>
      <c r="I886" s="22" t="str">
        <f t="shared" si="72"/>
        <v>…/Völkerkunde/Volkskunde …</v>
      </c>
      <c r="J886" s="22" t="str">
        <f t="shared" si="66"/>
        <v>CD-ROM, DVD-ROM (Daten, Software)/Sozialwissenschaften, Recht, Wirtschaft/…/Völkerkunde/Volkskunde …</v>
      </c>
      <c r="K886" s="11" t="str">
        <f t="shared" si="67"/>
        <v>Sozialwissenschaften, Recht, Wirtschaft/…/Völkerkunde/Volkskunde …</v>
      </c>
      <c r="L886" s="42"/>
      <c r="S886" s="33"/>
    </row>
    <row r="887" spans="1:19" x14ac:dyDescent="0.3">
      <c r="A887" s="25" t="e">
        <f t="shared" si="64"/>
        <v>#REF!</v>
      </c>
      <c r="B887" s="11">
        <v>577</v>
      </c>
      <c r="C887" s="1" t="e">
        <f t="shared" si="65"/>
        <v>#REF!</v>
      </c>
      <c r="D887" s="22" t="e">
        <f>IF(E887=0,"",IF(COUNTIF(E$311:E886,E887)=0,E887,E887-(COUNTIF(E$311:E886,E887)/100)))</f>
        <v>#REF!</v>
      </c>
      <c r="E887" s="27" t="e">
        <f>COUNTIF(#REF!,$F887)</f>
        <v>#REF!</v>
      </c>
      <c r="F887" s="1">
        <v>676</v>
      </c>
      <c r="G887" s="22" t="str">
        <f t="shared" si="70"/>
        <v>CD-ROM, DVD-ROM (Daten, Software)</v>
      </c>
      <c r="H887" s="22" t="str">
        <f t="shared" si="72"/>
        <v>Sozialwissenschaften, Recht, Wirtschaft</v>
      </c>
      <c r="I887" s="22" t="str">
        <f t="shared" si="72"/>
        <v>…/Umwelt/Ökologie …</v>
      </c>
      <c r="J887" s="22" t="str">
        <f t="shared" si="66"/>
        <v>CD-ROM, DVD-ROM (Daten, Software)/Sozialwissenschaften, Recht, Wirtschaft/…/Umwelt/Ökologie …</v>
      </c>
      <c r="K887" s="11" t="str">
        <f t="shared" si="67"/>
        <v>Sozialwissenschaften, Recht, Wirtschaft/…/Umwelt/Ökologie …</v>
      </c>
      <c r="L887" s="42"/>
      <c r="S887" s="33"/>
    </row>
    <row r="888" spans="1:19" x14ac:dyDescent="0.3">
      <c r="A888" s="25" t="e">
        <f t="shared" ref="A888:A951" si="73">LARGE($D$311:$D$1210,B888)</f>
        <v>#REF!</v>
      </c>
      <c r="B888" s="11">
        <v>578</v>
      </c>
      <c r="C888" s="1" t="e">
        <f t="shared" ref="C888:C951" si="74">IF(E888=0,"",VLOOKUP(D888,$A$311:$B$1210,2,FALSE))</f>
        <v>#REF!</v>
      </c>
      <c r="D888" s="22" t="e">
        <f>IF(E888=0,"",IF(COUNTIF(E$311:E887,E888)=0,E888,E888-(COUNTIF(E$311:E887,E888)/100)))</f>
        <v>#REF!</v>
      </c>
      <c r="E888" s="27" t="e">
        <f>COUNTIF(#REF!,$F888)</f>
        <v>#REF!</v>
      </c>
      <c r="F888" s="1">
        <v>677</v>
      </c>
      <c r="G888" s="22" t="str">
        <f t="shared" si="70"/>
        <v>CD-ROM, DVD-ROM (Daten, Software)</v>
      </c>
      <c r="H888" s="22" t="str">
        <f t="shared" si="72"/>
        <v>Sozialwissenschaften, Recht, Wirtschaft</v>
      </c>
      <c r="I888" s="22" t="str">
        <f t="shared" si="72"/>
        <v>…/Recht …</v>
      </c>
      <c r="J888" s="22" t="str">
        <f t="shared" ref="J888:J951" si="75">CONCATENATE(G888,"/",H888,"/",I888)</f>
        <v>CD-ROM, DVD-ROM (Daten, Software)/Sozialwissenschaften, Recht, Wirtschaft/…/Recht …</v>
      </c>
      <c r="K888" s="11" t="str">
        <f t="shared" ref="K888:K951" si="76">CONCATENATE(H888,"/",I888)</f>
        <v>Sozialwissenschaften, Recht, Wirtschaft/…/Recht …</v>
      </c>
      <c r="L888" s="42"/>
      <c r="S888" s="33"/>
    </row>
    <row r="889" spans="1:19" x14ac:dyDescent="0.3">
      <c r="A889" s="25" t="e">
        <f t="shared" si="73"/>
        <v>#REF!</v>
      </c>
      <c r="B889" s="11">
        <v>579</v>
      </c>
      <c r="C889" s="1" t="e">
        <f t="shared" si="74"/>
        <v>#REF!</v>
      </c>
      <c r="D889" s="22" t="e">
        <f>IF(E889=0,"",IF(COUNTIF(E$311:E888,E889)=0,E889,E889-(COUNTIF(E$311:E888,E889)/100)))</f>
        <v>#REF!</v>
      </c>
      <c r="E889" s="27" t="e">
        <f>COUNTIF(#REF!,$F889)</f>
        <v>#REF!</v>
      </c>
      <c r="F889" s="1">
        <v>678</v>
      </c>
      <c r="G889" s="22" t="str">
        <f t="shared" si="70"/>
        <v>CD-ROM, DVD-ROM (Daten, Software)</v>
      </c>
      <c r="H889" s="22" t="str">
        <f t="shared" si="72"/>
        <v>Sozialwissenschaften, Recht, Wirtschaft</v>
      </c>
      <c r="I889" s="22" t="str">
        <f t="shared" si="72"/>
        <v>…/Wirtschaft …</v>
      </c>
      <c r="J889" s="22" t="str">
        <f t="shared" si="75"/>
        <v>CD-ROM, DVD-ROM (Daten, Software)/Sozialwissenschaften, Recht, Wirtschaft/…/Wirtschaft …</v>
      </c>
      <c r="K889" s="11" t="str">
        <f t="shared" si="76"/>
        <v>Sozialwissenschaften, Recht, Wirtschaft/…/Wirtschaft …</v>
      </c>
      <c r="L889" s="42"/>
      <c r="S889" s="33"/>
    </row>
    <row r="890" spans="1:19" x14ac:dyDescent="0.3">
      <c r="A890" s="25" t="e">
        <f t="shared" si="73"/>
        <v>#REF!</v>
      </c>
      <c r="B890" s="11">
        <v>580</v>
      </c>
      <c r="C890" s="1" t="e">
        <f t="shared" si="74"/>
        <v>#REF!</v>
      </c>
      <c r="D890" s="22" t="e">
        <f>IF(E890=0,"",IF(COUNTIF(E$311:E889,E890)=0,E890,E890-(COUNTIF(E$311:E889,E890)/100)))</f>
        <v>#REF!</v>
      </c>
      <c r="E890" s="27" t="e">
        <f>COUNTIF(#REF!,$F890)</f>
        <v>#REF!</v>
      </c>
      <c r="F890" s="1">
        <v>679</v>
      </c>
      <c r="G890" s="22" t="str">
        <f t="shared" si="70"/>
        <v>CD-ROM, DVD-ROM (Daten, Software)</v>
      </c>
      <c r="H890" s="22" t="str">
        <f t="shared" si="72"/>
        <v>Sozialwissenschaften, Recht, Wirtschaft</v>
      </c>
      <c r="I890" s="22"/>
      <c r="J890" s="22" t="str">
        <f t="shared" si="75"/>
        <v>CD-ROM, DVD-ROM (Daten, Software)/Sozialwissenschaften, Recht, Wirtschaft/</v>
      </c>
      <c r="K890" s="11" t="str">
        <f t="shared" si="76"/>
        <v>Sozialwissenschaften, Recht, Wirtschaft/</v>
      </c>
      <c r="L890" s="42"/>
      <c r="S890" s="33"/>
    </row>
    <row r="891" spans="1:19" x14ac:dyDescent="0.3">
      <c r="A891" s="25" t="e">
        <f t="shared" si="73"/>
        <v>#REF!</v>
      </c>
      <c r="B891" s="11">
        <v>581</v>
      </c>
      <c r="C891" s="1" t="e">
        <f t="shared" si="74"/>
        <v>#REF!</v>
      </c>
      <c r="D891" s="22" t="e">
        <f>IF(E891=0,"",IF(COUNTIF(E$311:E890,E891)=0,E891,E891-(COUNTIF(E$311:E890,E891)/100)))</f>
        <v>#REF!</v>
      </c>
      <c r="E891" s="27" t="e">
        <f>COUNTIF(#REF!,$F891)</f>
        <v>#REF!</v>
      </c>
      <c r="F891" s="1">
        <v>680</v>
      </c>
      <c r="G891" s="22" t="str">
        <f t="shared" si="70"/>
        <v>CD-ROM, DVD-ROM (Daten, Software)</v>
      </c>
      <c r="H891" s="22" t="str">
        <f t="shared" si="72"/>
        <v>Schule und Lernen</v>
      </c>
      <c r="I891" s="22"/>
      <c r="J891" s="22" t="str">
        <f t="shared" si="75"/>
        <v>CD-ROM, DVD-ROM (Daten, Software)/Schule und Lernen/</v>
      </c>
      <c r="K891" s="11" t="str">
        <f t="shared" si="76"/>
        <v>Schule und Lernen/</v>
      </c>
      <c r="L891" s="42"/>
      <c r="S891" s="33"/>
    </row>
    <row r="892" spans="1:19" x14ac:dyDescent="0.3">
      <c r="A892" s="25" t="e">
        <f t="shared" si="73"/>
        <v>#REF!</v>
      </c>
      <c r="B892" s="11">
        <v>582</v>
      </c>
      <c r="C892" s="1" t="e">
        <f t="shared" si="74"/>
        <v>#REF!</v>
      </c>
      <c r="D892" s="22" t="e">
        <f>IF(E892=0,"",IF(COUNTIF(E$311:E891,E892)=0,E892,E892-(COUNTIF(E$311:E891,E892)/100)))</f>
        <v>#REF!</v>
      </c>
      <c r="E892" s="27" t="e">
        <f>COUNTIF(#REF!,$F892)</f>
        <v>#REF!</v>
      </c>
      <c r="F892" s="1">
        <v>681</v>
      </c>
      <c r="G892" s="22" t="str">
        <f t="shared" si="70"/>
        <v>CD-ROM, DVD-ROM (Daten, Software)</v>
      </c>
      <c r="H892" s="22" t="str">
        <f t="shared" si="72"/>
        <v>Schule und Lernen</v>
      </c>
      <c r="I892" s="22" t="str">
        <f t="shared" si="72"/>
        <v>…/Schulbücher</v>
      </c>
      <c r="J892" s="22" t="str">
        <f t="shared" si="75"/>
        <v>CD-ROM, DVD-ROM (Daten, Software)/Schule und Lernen/…/Schulbücher</v>
      </c>
      <c r="K892" s="11" t="str">
        <f t="shared" si="76"/>
        <v>Schule und Lernen/…/Schulbücher</v>
      </c>
      <c r="L892" s="42"/>
      <c r="S892" s="33"/>
    </row>
    <row r="893" spans="1:19" x14ac:dyDescent="0.3">
      <c r="A893" s="25" t="e">
        <f t="shared" si="73"/>
        <v>#REF!</v>
      </c>
      <c r="B893" s="11">
        <v>583</v>
      </c>
      <c r="C893" s="1" t="e">
        <f t="shared" si="74"/>
        <v>#REF!</v>
      </c>
      <c r="D893" s="22" t="e">
        <f>IF(E893=0,"",IF(COUNTIF(E$311:E892,E893)=0,E893,E893-(COUNTIF(E$311:E892,E893)/100)))</f>
        <v>#REF!</v>
      </c>
      <c r="E893" s="27" t="e">
        <f>COUNTIF(#REF!,$F893)</f>
        <v>#REF!</v>
      </c>
      <c r="F893" s="1">
        <v>682</v>
      </c>
      <c r="G893" s="22" t="str">
        <f t="shared" si="70"/>
        <v>CD-ROM, DVD-ROM (Daten, Software)</v>
      </c>
      <c r="H893" s="22" t="str">
        <f t="shared" si="72"/>
        <v>Schule und Lernen</v>
      </c>
      <c r="I893" s="22" t="str">
        <f t="shared" si="72"/>
        <v>…/Unterrichtsmaterialien</v>
      </c>
      <c r="J893" s="22" t="str">
        <f t="shared" si="75"/>
        <v>CD-ROM, DVD-ROM (Daten, Software)/Schule und Lernen/…/Unterrichtsmaterialien</v>
      </c>
      <c r="K893" s="11" t="str">
        <f t="shared" si="76"/>
        <v>Schule und Lernen/…/Unterrichtsmaterialien</v>
      </c>
      <c r="L893" s="42"/>
      <c r="S893" s="33"/>
    </row>
    <row r="894" spans="1:19" x14ac:dyDescent="0.3">
      <c r="A894" s="25" t="e">
        <f t="shared" si="73"/>
        <v>#REF!</v>
      </c>
      <c r="B894" s="11">
        <v>584</v>
      </c>
      <c r="C894" s="1" t="e">
        <f t="shared" si="74"/>
        <v>#REF!</v>
      </c>
      <c r="D894" s="22" t="e">
        <f>IF(E894=0,"",IF(COUNTIF(E$311:E893,E894)=0,E894,E894-(COUNTIF(E$311:E893,E894)/100)))</f>
        <v>#REF!</v>
      </c>
      <c r="E894" s="27" t="e">
        <f>COUNTIF(#REF!,$F894)</f>
        <v>#REF!</v>
      </c>
      <c r="F894" s="1">
        <v>683</v>
      </c>
      <c r="G894" s="22" t="str">
        <f t="shared" si="70"/>
        <v>CD-ROM, DVD-ROM (Daten, Software)</v>
      </c>
      <c r="H894" s="22" t="str">
        <f t="shared" si="72"/>
        <v>Schule und Lernen</v>
      </c>
      <c r="I894" s="22" t="str">
        <f t="shared" si="72"/>
        <v>…/Berufsschulbücher</v>
      </c>
      <c r="J894" s="22" t="str">
        <f t="shared" si="75"/>
        <v>CD-ROM, DVD-ROM (Daten, Software)/Schule und Lernen/…/Berufsschulbücher</v>
      </c>
      <c r="K894" s="11" t="str">
        <f t="shared" si="76"/>
        <v>Schule und Lernen/…/Berufsschulbücher</v>
      </c>
      <c r="L894" s="42"/>
      <c r="S894" s="33"/>
    </row>
    <row r="895" spans="1:19" x14ac:dyDescent="0.3">
      <c r="A895" s="25" t="e">
        <f t="shared" si="73"/>
        <v>#REF!</v>
      </c>
      <c r="B895" s="11">
        <v>585</v>
      </c>
      <c r="C895" s="1" t="e">
        <f t="shared" si="74"/>
        <v>#REF!</v>
      </c>
      <c r="D895" s="22" t="e">
        <f>IF(E895=0,"",IF(COUNTIF(E$311:E894,E895)=0,E895,E895-(COUNTIF(E$311:E894,E895)/100)))</f>
        <v>#REF!</v>
      </c>
      <c r="E895" s="27" t="e">
        <f>COUNTIF(#REF!,$F895)</f>
        <v>#REF!</v>
      </c>
      <c r="F895" s="1">
        <v>684</v>
      </c>
      <c r="G895" s="22" t="str">
        <f t="shared" si="70"/>
        <v>CD-ROM, DVD-ROM (Daten, Software)</v>
      </c>
      <c r="H895" s="22" t="str">
        <f t="shared" si="72"/>
        <v>Schule und Lernen</v>
      </c>
      <c r="I895" s="22" t="str">
        <f t="shared" si="72"/>
        <v>…/Lernhilfen/Abiturwissen</v>
      </c>
      <c r="J895" s="22" t="str">
        <f t="shared" si="75"/>
        <v>CD-ROM, DVD-ROM (Daten, Software)/Schule und Lernen/…/Lernhilfen/Abiturwissen</v>
      </c>
      <c r="K895" s="11" t="str">
        <f t="shared" si="76"/>
        <v>Schule und Lernen/…/Lernhilfen/Abiturwissen</v>
      </c>
      <c r="L895" s="42"/>
      <c r="S895" s="33"/>
    </row>
    <row r="896" spans="1:19" x14ac:dyDescent="0.3">
      <c r="A896" s="25" t="e">
        <f t="shared" si="73"/>
        <v>#REF!</v>
      </c>
      <c r="B896" s="11">
        <v>586</v>
      </c>
      <c r="C896" s="1" t="e">
        <f t="shared" si="74"/>
        <v>#REF!</v>
      </c>
      <c r="D896" s="22" t="e">
        <f>IF(E896=0,"",IF(COUNTIF(E$311:E895,E896)=0,E896,E896-(COUNTIF(E$311:E895,E896)/100)))</f>
        <v>#REF!</v>
      </c>
      <c r="E896" s="27" t="e">
        <f>COUNTIF(#REF!,$F896)</f>
        <v>#REF!</v>
      </c>
      <c r="F896" s="1">
        <v>685</v>
      </c>
      <c r="G896" s="22" t="str">
        <f t="shared" si="70"/>
        <v>CD-ROM, DVD-ROM (Daten, Software)</v>
      </c>
      <c r="H896" s="22" t="str">
        <f t="shared" si="72"/>
        <v>Schule und Lernen</v>
      </c>
      <c r="I896" s="22" t="str">
        <f t="shared" si="72"/>
        <v>…/Lektüren, Interpretationen</v>
      </c>
      <c r="J896" s="22" t="str">
        <f t="shared" si="75"/>
        <v>CD-ROM, DVD-ROM (Daten, Software)/Schule und Lernen/…/Lektüren, Interpretationen</v>
      </c>
      <c r="K896" s="11" t="str">
        <f t="shared" si="76"/>
        <v>Schule und Lernen/…/Lektüren, Interpretationen</v>
      </c>
      <c r="L896" s="42"/>
      <c r="S896" s="33"/>
    </row>
    <row r="897" spans="1:19" x14ac:dyDescent="0.3">
      <c r="A897" s="25" t="e">
        <f t="shared" si="73"/>
        <v>#REF!</v>
      </c>
      <c r="B897" s="11">
        <v>587</v>
      </c>
      <c r="C897" s="1" t="e">
        <f t="shared" si="74"/>
        <v>#REF!</v>
      </c>
      <c r="D897" s="22" t="e">
        <f>IF(E897=0,"",IF(COUNTIF(E$311:E896,E897)=0,E897,E897-(COUNTIF(E$311:E896,E897)/100)))</f>
        <v>#REF!</v>
      </c>
      <c r="E897" s="27" t="e">
        <f>COUNTIF(#REF!,$F897)</f>
        <v>#REF!</v>
      </c>
      <c r="F897" s="1">
        <v>686</v>
      </c>
      <c r="G897" s="22" t="str">
        <f t="shared" si="70"/>
        <v>CD-ROM, DVD-ROM (Daten, Software)</v>
      </c>
      <c r="H897" s="22" t="str">
        <f t="shared" si="72"/>
        <v>Schule und Lernen</v>
      </c>
      <c r="I897" s="22" t="str">
        <f t="shared" si="72"/>
        <v>…/VHS/Erwachsenenbildung</v>
      </c>
      <c r="J897" s="22" t="str">
        <f t="shared" si="75"/>
        <v>CD-ROM, DVD-ROM (Daten, Software)/Schule und Lernen/…/VHS/Erwachsenenbildung</v>
      </c>
      <c r="K897" s="11" t="str">
        <f t="shared" si="76"/>
        <v>Schule und Lernen/…/VHS/Erwachsenenbildung</v>
      </c>
      <c r="L897" s="42"/>
      <c r="S897" s="33"/>
    </row>
    <row r="898" spans="1:19" x14ac:dyDescent="0.3">
      <c r="A898" s="25" t="e">
        <f t="shared" si="73"/>
        <v>#REF!</v>
      </c>
      <c r="B898" s="11">
        <v>588</v>
      </c>
      <c r="C898" s="1" t="e">
        <f t="shared" si="74"/>
        <v>#REF!</v>
      </c>
      <c r="D898" s="22" t="e">
        <f>IF(E898=0,"",IF(COUNTIF(E$311:E897,E898)=0,E898,E898-(COUNTIF(E$311:E897,E898)/100)))</f>
        <v>#REF!</v>
      </c>
      <c r="E898" s="27" t="e">
        <f>COUNTIF(#REF!,$F898)</f>
        <v>#REF!</v>
      </c>
      <c r="F898" s="1">
        <v>687</v>
      </c>
      <c r="G898" s="22" t="str">
        <f t="shared" si="70"/>
        <v>CD-ROM, DVD-ROM (Daten, Software)</v>
      </c>
      <c r="H898" s="22" t="str">
        <f t="shared" si="72"/>
        <v>Schule und Lernen</v>
      </c>
      <c r="I898" s="22" t="str">
        <f t="shared" si="72"/>
        <v>…/Deutsch als Fremdsprache</v>
      </c>
      <c r="J898" s="22" t="str">
        <f t="shared" si="75"/>
        <v>CD-ROM, DVD-ROM (Daten, Software)/Schule und Lernen/…/Deutsch als Fremdsprache</v>
      </c>
      <c r="K898" s="11" t="str">
        <f t="shared" si="76"/>
        <v>Schule und Lernen/…/Deutsch als Fremdsprache</v>
      </c>
      <c r="L898" s="42"/>
      <c r="S898" s="33"/>
    </row>
    <row r="899" spans="1:19" x14ac:dyDescent="0.3">
      <c r="A899" s="25" t="e">
        <f t="shared" si="73"/>
        <v>#REF!</v>
      </c>
      <c r="B899" s="11">
        <v>589</v>
      </c>
      <c r="C899" s="1" t="e">
        <f t="shared" si="74"/>
        <v>#REF!</v>
      </c>
      <c r="D899" s="22" t="e">
        <f>IF(E899=0,"",IF(COUNTIF(E$311:E898,E899)=0,E899,E899-(COUNTIF(E$311:E898,E899)/100)))</f>
        <v>#REF!</v>
      </c>
      <c r="E899" s="27" t="e">
        <f>COUNTIF(#REF!,$F899)</f>
        <v>#REF!</v>
      </c>
      <c r="F899" s="1">
        <v>688</v>
      </c>
      <c r="G899" s="22" t="str">
        <f t="shared" si="70"/>
        <v>CD-ROM, DVD-ROM (Daten, Software)</v>
      </c>
      <c r="H899" s="22" t="str">
        <f t="shared" si="72"/>
        <v>Schule und Lernen</v>
      </c>
      <c r="I899" s="22" t="str">
        <f t="shared" si="72"/>
        <v>…/Lernsoftware …</v>
      </c>
      <c r="J899" s="22" t="str">
        <f t="shared" si="75"/>
        <v>CD-ROM, DVD-ROM (Daten, Software)/Schule und Lernen/…/Lernsoftware …</v>
      </c>
      <c r="K899" s="11" t="str">
        <f t="shared" si="76"/>
        <v>Schule und Lernen/…/Lernsoftware …</v>
      </c>
      <c r="L899" s="42"/>
      <c r="S899" s="33"/>
    </row>
    <row r="900" spans="1:19" x14ac:dyDescent="0.3">
      <c r="A900" s="25" t="e">
        <f t="shared" si="73"/>
        <v>#REF!</v>
      </c>
      <c r="B900" s="11">
        <v>590</v>
      </c>
      <c r="C900" s="1" t="e">
        <f t="shared" si="74"/>
        <v>#REF!</v>
      </c>
      <c r="D900" s="22" t="e">
        <f>IF(E900=0,"",IF(COUNTIF(E$311:E899,E900)=0,E900,E900-(COUNTIF(E$311:E899,E900)/100)))</f>
        <v>#REF!</v>
      </c>
      <c r="E900" s="27" t="e">
        <f>COUNTIF(#REF!,$F900)</f>
        <v>#REF!</v>
      </c>
      <c r="F900" s="1">
        <v>689</v>
      </c>
      <c r="G900" s="22" t="str">
        <f t="shared" si="70"/>
        <v>CD-ROM, DVD-ROM (Daten, Software)</v>
      </c>
      <c r="H900" s="22" t="str">
        <f t="shared" si="72"/>
        <v>Schule und Lernen</v>
      </c>
      <c r="I900" s="22" t="str">
        <f t="shared" si="72"/>
        <v>…/Sonstiges</v>
      </c>
      <c r="J900" s="22" t="str">
        <f t="shared" si="75"/>
        <v>CD-ROM, DVD-ROM (Daten, Software)/Schule und Lernen/…/Sonstiges</v>
      </c>
      <c r="K900" s="11" t="str">
        <f t="shared" si="76"/>
        <v>Schule und Lernen/…/Sonstiges</v>
      </c>
      <c r="L900" s="42"/>
      <c r="S900" s="33"/>
    </row>
    <row r="901" spans="1:19" x14ac:dyDescent="0.3">
      <c r="A901" s="25" t="e">
        <f t="shared" si="73"/>
        <v>#REF!</v>
      </c>
      <c r="B901" s="11">
        <v>591</v>
      </c>
      <c r="C901" s="1" t="e">
        <f t="shared" si="74"/>
        <v>#REF!</v>
      </c>
      <c r="D901" s="22" t="e">
        <f>IF(E901=0,"",IF(COUNTIF(E$311:E900,E901)=0,E901,E901-(COUNTIF(E$311:E900,E901)/100)))</f>
        <v>#REF!</v>
      </c>
      <c r="E901" s="27" t="e">
        <f>COUNTIF(#REF!,$F901)</f>
        <v>#REF!</v>
      </c>
      <c r="F901" s="1">
        <v>690</v>
      </c>
      <c r="G901" s="22" t="str">
        <f t="shared" si="70"/>
        <v>CD-ROM, DVD-ROM (Daten, Software)</v>
      </c>
      <c r="H901" s="22" t="str">
        <f t="shared" ref="H901:H910" si="77">H801</f>
        <v>bleibt frei</v>
      </c>
      <c r="I901" s="22"/>
      <c r="J901" s="22" t="str">
        <f t="shared" si="75"/>
        <v>CD-ROM, DVD-ROM (Daten, Software)/bleibt frei/</v>
      </c>
      <c r="K901" s="11" t="str">
        <f t="shared" si="76"/>
        <v>bleibt frei/</v>
      </c>
      <c r="L901" s="42"/>
      <c r="S901" s="33"/>
    </row>
    <row r="902" spans="1:19" x14ac:dyDescent="0.3">
      <c r="A902" s="25" t="e">
        <f t="shared" si="73"/>
        <v>#REF!</v>
      </c>
      <c r="B902" s="11">
        <v>592</v>
      </c>
      <c r="C902" s="1" t="e">
        <f t="shared" si="74"/>
        <v>#REF!</v>
      </c>
      <c r="D902" s="22" t="e">
        <f>IF(E902=0,"",IF(COUNTIF(E$311:E901,E902)=0,E902,E902-(COUNTIF(E$311:E901,E902)/100)))</f>
        <v>#REF!</v>
      </c>
      <c r="E902" s="27" t="e">
        <f>COUNTIF(#REF!,$F902)</f>
        <v>#REF!</v>
      </c>
      <c r="F902" s="1">
        <v>691</v>
      </c>
      <c r="G902" s="22" t="str">
        <f t="shared" si="70"/>
        <v>CD-ROM, DVD-ROM (Daten, Software)</v>
      </c>
      <c r="H902" s="22" t="str">
        <f t="shared" si="77"/>
        <v>bleibt frei</v>
      </c>
      <c r="I902" s="22"/>
      <c r="J902" s="22" t="str">
        <f t="shared" si="75"/>
        <v>CD-ROM, DVD-ROM (Daten, Software)/bleibt frei/</v>
      </c>
      <c r="K902" s="11" t="str">
        <f t="shared" si="76"/>
        <v>bleibt frei/</v>
      </c>
      <c r="L902" s="42"/>
      <c r="S902" s="33"/>
    </row>
    <row r="903" spans="1:19" x14ac:dyDescent="0.3">
      <c r="A903" s="25" t="e">
        <f t="shared" si="73"/>
        <v>#REF!</v>
      </c>
      <c r="B903" s="11">
        <v>593</v>
      </c>
      <c r="C903" s="1" t="e">
        <f t="shared" si="74"/>
        <v>#REF!</v>
      </c>
      <c r="D903" s="22" t="e">
        <f>IF(E903=0,"",IF(COUNTIF(E$311:E902,E903)=0,E903,E903-(COUNTIF(E$311:E902,E903)/100)))</f>
        <v>#REF!</v>
      </c>
      <c r="E903" s="27" t="e">
        <f>COUNTIF(#REF!,$F903)</f>
        <v>#REF!</v>
      </c>
      <c r="F903" s="1">
        <v>692</v>
      </c>
      <c r="G903" s="22" t="str">
        <f t="shared" si="70"/>
        <v>CD-ROM, DVD-ROM (Daten, Software)</v>
      </c>
      <c r="H903" s="22" t="str">
        <f t="shared" si="77"/>
        <v>bleibt frei</v>
      </c>
      <c r="I903" s="22"/>
      <c r="J903" s="22" t="str">
        <f t="shared" si="75"/>
        <v>CD-ROM, DVD-ROM (Daten, Software)/bleibt frei/</v>
      </c>
      <c r="K903" s="11" t="str">
        <f t="shared" si="76"/>
        <v>bleibt frei/</v>
      </c>
      <c r="L903" s="42"/>
      <c r="S903" s="33"/>
    </row>
    <row r="904" spans="1:19" x14ac:dyDescent="0.3">
      <c r="A904" s="25" t="e">
        <f t="shared" si="73"/>
        <v>#REF!</v>
      </c>
      <c r="B904" s="11">
        <v>594</v>
      </c>
      <c r="C904" s="1" t="e">
        <f t="shared" si="74"/>
        <v>#REF!</v>
      </c>
      <c r="D904" s="22" t="e">
        <f>IF(E904=0,"",IF(COUNTIF(E$311:E903,E904)=0,E904,E904-(COUNTIF(E$311:E903,E904)/100)))</f>
        <v>#REF!</v>
      </c>
      <c r="E904" s="27" t="e">
        <f>COUNTIF(#REF!,$F904)</f>
        <v>#REF!</v>
      </c>
      <c r="F904" s="1">
        <v>693</v>
      </c>
      <c r="G904" s="22" t="str">
        <f t="shared" si="70"/>
        <v>CD-ROM, DVD-ROM (Daten, Software)</v>
      </c>
      <c r="H904" s="22" t="str">
        <f t="shared" si="77"/>
        <v>bleibt frei</v>
      </c>
      <c r="I904" s="22"/>
      <c r="J904" s="22" t="str">
        <f t="shared" si="75"/>
        <v>CD-ROM, DVD-ROM (Daten, Software)/bleibt frei/</v>
      </c>
      <c r="K904" s="11" t="str">
        <f t="shared" si="76"/>
        <v>bleibt frei/</v>
      </c>
      <c r="L904" s="42"/>
      <c r="S904" s="33"/>
    </row>
    <row r="905" spans="1:19" x14ac:dyDescent="0.3">
      <c r="A905" s="25" t="e">
        <f t="shared" si="73"/>
        <v>#REF!</v>
      </c>
      <c r="B905" s="11">
        <v>595</v>
      </c>
      <c r="C905" s="1" t="e">
        <f t="shared" si="74"/>
        <v>#REF!</v>
      </c>
      <c r="D905" s="22" t="e">
        <f>IF(E905=0,"",IF(COUNTIF(E$311:E904,E905)=0,E905,E905-(COUNTIF(E$311:E904,E905)/100)))</f>
        <v>#REF!</v>
      </c>
      <c r="E905" s="27" t="e">
        <f>COUNTIF(#REF!,$F905)</f>
        <v>#REF!</v>
      </c>
      <c r="F905" s="1">
        <v>694</v>
      </c>
      <c r="G905" s="22" t="str">
        <f t="shared" si="70"/>
        <v>CD-ROM, DVD-ROM (Daten, Software)</v>
      </c>
      <c r="H905" s="22" t="str">
        <f t="shared" si="77"/>
        <v>bleibt frei</v>
      </c>
      <c r="I905" s="22"/>
      <c r="J905" s="22" t="str">
        <f t="shared" si="75"/>
        <v>CD-ROM, DVD-ROM (Daten, Software)/bleibt frei/</v>
      </c>
      <c r="K905" s="11" t="str">
        <f t="shared" si="76"/>
        <v>bleibt frei/</v>
      </c>
      <c r="L905" s="42"/>
      <c r="S905" s="33"/>
    </row>
    <row r="906" spans="1:19" x14ac:dyDescent="0.3">
      <c r="A906" s="25" t="e">
        <f t="shared" si="73"/>
        <v>#REF!</v>
      </c>
      <c r="B906" s="11">
        <v>596</v>
      </c>
      <c r="C906" s="1" t="e">
        <f t="shared" si="74"/>
        <v>#REF!</v>
      </c>
      <c r="D906" s="22" t="e">
        <f>IF(E906=0,"",IF(COUNTIF(E$311:E905,E906)=0,E906,E906-(COUNTIF(E$311:E905,E906)/100)))</f>
        <v>#REF!</v>
      </c>
      <c r="E906" s="27" t="e">
        <f>COUNTIF(#REF!,$F906)</f>
        <v>#REF!</v>
      </c>
      <c r="F906" s="1">
        <v>695</v>
      </c>
      <c r="G906" s="22" t="str">
        <f t="shared" si="70"/>
        <v>CD-ROM, DVD-ROM (Daten, Software)</v>
      </c>
      <c r="H906" s="22" t="str">
        <f t="shared" si="77"/>
        <v>bleibt frei</v>
      </c>
      <c r="I906" s="22"/>
      <c r="J906" s="22" t="str">
        <f t="shared" si="75"/>
        <v>CD-ROM, DVD-ROM (Daten, Software)/bleibt frei/</v>
      </c>
      <c r="K906" s="11" t="str">
        <f t="shared" si="76"/>
        <v>bleibt frei/</v>
      </c>
      <c r="L906" s="42"/>
      <c r="S906" s="33"/>
    </row>
    <row r="907" spans="1:19" x14ac:dyDescent="0.3">
      <c r="A907" s="25" t="e">
        <f t="shared" si="73"/>
        <v>#REF!</v>
      </c>
      <c r="B907" s="11">
        <v>597</v>
      </c>
      <c r="C907" s="1" t="e">
        <f t="shared" si="74"/>
        <v>#REF!</v>
      </c>
      <c r="D907" s="22" t="e">
        <f>IF(E907=0,"",IF(COUNTIF(E$311:E906,E907)=0,E907,E907-(COUNTIF(E$311:E906,E907)/100)))</f>
        <v>#REF!</v>
      </c>
      <c r="E907" s="27" t="e">
        <f>COUNTIF(#REF!,$F907)</f>
        <v>#REF!</v>
      </c>
      <c r="F907" s="1">
        <v>696</v>
      </c>
      <c r="G907" s="22" t="str">
        <f t="shared" si="70"/>
        <v>CD-ROM, DVD-ROM (Daten, Software)</v>
      </c>
      <c r="H907" s="22" t="str">
        <f t="shared" si="77"/>
        <v>bleibt frei</v>
      </c>
      <c r="I907" s="22"/>
      <c r="J907" s="22" t="str">
        <f t="shared" si="75"/>
        <v>CD-ROM, DVD-ROM (Daten, Software)/bleibt frei/</v>
      </c>
      <c r="K907" s="11" t="str">
        <f t="shared" si="76"/>
        <v>bleibt frei/</v>
      </c>
      <c r="L907" s="42"/>
      <c r="S907" s="33"/>
    </row>
    <row r="908" spans="1:19" x14ac:dyDescent="0.3">
      <c r="A908" s="25" t="e">
        <f t="shared" si="73"/>
        <v>#REF!</v>
      </c>
      <c r="B908" s="11">
        <v>598</v>
      </c>
      <c r="C908" s="1" t="e">
        <f t="shared" si="74"/>
        <v>#REF!</v>
      </c>
      <c r="D908" s="22" t="e">
        <f>IF(E908=0,"",IF(COUNTIF(E$311:E907,E908)=0,E908,E908-(COUNTIF(E$311:E907,E908)/100)))</f>
        <v>#REF!</v>
      </c>
      <c r="E908" s="27" t="e">
        <f>COUNTIF(#REF!,$F908)</f>
        <v>#REF!</v>
      </c>
      <c r="F908" s="1">
        <v>697</v>
      </c>
      <c r="G908" s="22" t="str">
        <f t="shared" si="70"/>
        <v>CD-ROM, DVD-ROM (Daten, Software)</v>
      </c>
      <c r="H908" s="22" t="str">
        <f t="shared" si="77"/>
        <v>bleibt frei</v>
      </c>
      <c r="I908" s="22"/>
      <c r="J908" s="22" t="str">
        <f t="shared" si="75"/>
        <v>CD-ROM, DVD-ROM (Daten, Software)/bleibt frei/</v>
      </c>
      <c r="K908" s="11" t="str">
        <f t="shared" si="76"/>
        <v>bleibt frei/</v>
      </c>
      <c r="L908" s="42"/>
      <c r="S908" s="33"/>
    </row>
    <row r="909" spans="1:19" x14ac:dyDescent="0.3">
      <c r="A909" s="25" t="e">
        <f t="shared" si="73"/>
        <v>#REF!</v>
      </c>
      <c r="B909" s="11">
        <v>599</v>
      </c>
      <c r="C909" s="1" t="e">
        <f t="shared" si="74"/>
        <v>#REF!</v>
      </c>
      <c r="D909" s="22" t="e">
        <f>IF(E909=0,"",IF(COUNTIF(E$311:E908,E909)=0,E909,E909-(COUNTIF(E$311:E908,E909)/100)))</f>
        <v>#REF!</v>
      </c>
      <c r="E909" s="27" t="e">
        <f>COUNTIF(#REF!,$F909)</f>
        <v>#REF!</v>
      </c>
      <c r="F909" s="1">
        <v>698</v>
      </c>
      <c r="G909" s="22" t="str">
        <f t="shared" si="70"/>
        <v>CD-ROM, DVD-ROM (Daten, Software)</v>
      </c>
      <c r="H909" s="22" t="str">
        <f t="shared" si="77"/>
        <v>bleibt frei</v>
      </c>
      <c r="I909" s="22"/>
      <c r="J909" s="22" t="str">
        <f t="shared" si="75"/>
        <v>CD-ROM, DVD-ROM (Daten, Software)/bleibt frei/</v>
      </c>
      <c r="K909" s="11" t="str">
        <f t="shared" si="76"/>
        <v>bleibt frei/</v>
      </c>
      <c r="L909" s="42"/>
      <c r="S909" s="33"/>
    </row>
    <row r="910" spans="1:19" x14ac:dyDescent="0.3">
      <c r="A910" s="25" t="e">
        <f t="shared" si="73"/>
        <v>#REF!</v>
      </c>
      <c r="B910" s="11">
        <v>600</v>
      </c>
      <c r="C910" s="1" t="e">
        <f t="shared" si="74"/>
        <v>#REF!</v>
      </c>
      <c r="D910" s="22" t="e">
        <f>IF(E910=0,"",IF(COUNTIF(E$311:E909,E910)=0,E910,E910-(COUNTIF(E$311:E909,E910)/100)))</f>
        <v>#REF!</v>
      </c>
      <c r="E910" s="27" t="e">
        <f>COUNTIF(#REF!,$F910)</f>
        <v>#REF!</v>
      </c>
      <c r="F910" s="1">
        <v>699</v>
      </c>
      <c r="G910" s="22" t="str">
        <f t="shared" si="70"/>
        <v>CD-ROM, DVD-ROM (Daten, Software)</v>
      </c>
      <c r="H910" s="22" t="str">
        <f t="shared" si="77"/>
        <v>bleibt frei</v>
      </c>
      <c r="I910" s="22"/>
      <c r="J910" s="22" t="str">
        <f t="shared" si="75"/>
        <v>CD-ROM, DVD-ROM (Daten, Software)/bleibt frei/</v>
      </c>
      <c r="K910" s="11" t="str">
        <f t="shared" si="76"/>
        <v>bleibt frei/</v>
      </c>
      <c r="L910" s="42"/>
      <c r="S910" s="33"/>
    </row>
    <row r="911" spans="1:19" x14ac:dyDescent="0.3">
      <c r="A911" s="25" t="e">
        <f t="shared" si="73"/>
        <v>#REF!</v>
      </c>
      <c r="B911" s="11">
        <v>601</v>
      </c>
      <c r="C911" s="1" t="e">
        <f t="shared" si="74"/>
        <v>#REF!</v>
      </c>
      <c r="D911" s="22" t="e">
        <f>IF(E911=0,"",IF(COUNTIF(E$311:E910,E911)=0,E911,E911-(COUNTIF(E$311:E910,E911)/100)))</f>
        <v>#REF!</v>
      </c>
      <c r="E911" s="27" t="e">
        <f>COUNTIF(#REF!,$F911)</f>
        <v>#REF!</v>
      </c>
      <c r="F911" s="1">
        <v>700</v>
      </c>
      <c r="G911" s="22" t="s">
        <v>27</v>
      </c>
      <c r="H911" s="22"/>
      <c r="I911" s="22"/>
      <c r="J911" s="22" t="str">
        <f t="shared" si="75"/>
        <v>Kalender//</v>
      </c>
      <c r="K911" s="11" t="str">
        <f t="shared" si="76"/>
        <v>/</v>
      </c>
      <c r="L911" s="42"/>
      <c r="S911" s="33"/>
    </row>
    <row r="912" spans="1:19" x14ac:dyDescent="0.3">
      <c r="A912" s="25" t="e">
        <f t="shared" si="73"/>
        <v>#REF!</v>
      </c>
      <c r="B912" s="11">
        <v>602</v>
      </c>
      <c r="C912" s="1" t="e">
        <f t="shared" si="74"/>
        <v>#REF!</v>
      </c>
      <c r="D912" s="22" t="e">
        <f>IF(E912=0,"",IF(COUNTIF(E$311:E911,E912)=0,E912,E912-(COUNTIF(E$311:E911,E912)/100)))</f>
        <v>#REF!</v>
      </c>
      <c r="E912" s="27" t="e">
        <f>COUNTIF(#REF!,$F912)</f>
        <v>#REF!</v>
      </c>
      <c r="F912" s="1">
        <v>701</v>
      </c>
      <c r="G912" s="22" t="str">
        <f t="shared" si="70"/>
        <v>Kalender</v>
      </c>
      <c r="H912" s="22"/>
      <c r="I912" s="22"/>
      <c r="J912" s="22" t="str">
        <f t="shared" si="75"/>
        <v>Kalender//</v>
      </c>
      <c r="K912" s="11" t="str">
        <f t="shared" si="76"/>
        <v>/</v>
      </c>
      <c r="L912" s="42"/>
      <c r="S912" s="33"/>
    </row>
    <row r="913" spans="1:19" x14ac:dyDescent="0.3">
      <c r="A913" s="25" t="e">
        <f t="shared" si="73"/>
        <v>#REF!</v>
      </c>
      <c r="B913" s="11">
        <v>603</v>
      </c>
      <c r="C913" s="1" t="e">
        <f t="shared" si="74"/>
        <v>#REF!</v>
      </c>
      <c r="D913" s="22" t="e">
        <f>IF(E913=0,"",IF(COUNTIF(E$311:E912,E913)=0,E913,E913-(COUNTIF(E$311:E912,E913)/100)))</f>
        <v>#REF!</v>
      </c>
      <c r="E913" s="27" t="e">
        <f>COUNTIF(#REF!,$F913)</f>
        <v>#REF!</v>
      </c>
      <c r="F913" s="1">
        <v>702</v>
      </c>
      <c r="G913" s="22" t="str">
        <f t="shared" si="70"/>
        <v>Kalender</v>
      </c>
      <c r="H913" s="22"/>
      <c r="I913" s="22"/>
      <c r="J913" s="22" t="str">
        <f t="shared" si="75"/>
        <v>Kalender//</v>
      </c>
      <c r="K913" s="11" t="str">
        <f t="shared" si="76"/>
        <v>/</v>
      </c>
      <c r="L913" s="42"/>
      <c r="S913" s="33"/>
    </row>
    <row r="914" spans="1:19" x14ac:dyDescent="0.3">
      <c r="A914" s="25" t="e">
        <f t="shared" si="73"/>
        <v>#REF!</v>
      </c>
      <c r="B914" s="11">
        <v>604</v>
      </c>
      <c r="C914" s="1" t="e">
        <f t="shared" si="74"/>
        <v>#REF!</v>
      </c>
      <c r="D914" s="22" t="e">
        <f>IF(E914=0,"",IF(COUNTIF(E$311:E913,E914)=0,E914,E914-(COUNTIF(E$311:E913,E914)/100)))</f>
        <v>#REF!</v>
      </c>
      <c r="E914" s="27" t="e">
        <f>COUNTIF(#REF!,$F914)</f>
        <v>#REF!</v>
      </c>
      <c r="F914" s="1">
        <v>703</v>
      </c>
      <c r="G914" s="22" t="str">
        <f t="shared" si="70"/>
        <v>Kalender</v>
      </c>
      <c r="H914" s="22"/>
      <c r="I914" s="22"/>
      <c r="J914" s="22" t="str">
        <f t="shared" si="75"/>
        <v>Kalender//</v>
      </c>
      <c r="K914" s="11" t="str">
        <f t="shared" si="76"/>
        <v>/</v>
      </c>
      <c r="L914" s="42"/>
      <c r="S914" s="33"/>
    </row>
    <row r="915" spans="1:19" x14ac:dyDescent="0.3">
      <c r="A915" s="25" t="e">
        <f t="shared" si="73"/>
        <v>#REF!</v>
      </c>
      <c r="B915" s="11">
        <v>605</v>
      </c>
      <c r="C915" s="1" t="e">
        <f t="shared" si="74"/>
        <v>#REF!</v>
      </c>
      <c r="D915" s="22" t="e">
        <f>IF(E915=0,"",IF(COUNTIF(E$311:E914,E915)=0,E915,E915-(COUNTIF(E$311:E914,E915)/100)))</f>
        <v>#REF!</v>
      </c>
      <c r="E915" s="27" t="e">
        <f>COUNTIF(#REF!,$F915)</f>
        <v>#REF!</v>
      </c>
      <c r="F915" s="1">
        <v>704</v>
      </c>
      <c r="G915" s="22" t="str">
        <f t="shared" si="70"/>
        <v>Kalender</v>
      </c>
      <c r="H915" s="22"/>
      <c r="I915" s="22"/>
      <c r="J915" s="22" t="str">
        <f t="shared" si="75"/>
        <v>Kalender//</v>
      </c>
      <c r="K915" s="11" t="str">
        <f t="shared" si="76"/>
        <v>/</v>
      </c>
      <c r="L915" s="42"/>
      <c r="S915" s="33"/>
    </row>
    <row r="916" spans="1:19" x14ac:dyDescent="0.3">
      <c r="A916" s="25" t="e">
        <f t="shared" si="73"/>
        <v>#REF!</v>
      </c>
      <c r="B916" s="11">
        <v>606</v>
      </c>
      <c r="C916" s="1" t="e">
        <f t="shared" si="74"/>
        <v>#REF!</v>
      </c>
      <c r="D916" s="22" t="e">
        <f>IF(E916=0,"",IF(COUNTIF(E$311:E915,E916)=0,E916,E916-(COUNTIF(E$311:E915,E916)/100)))</f>
        <v>#REF!</v>
      </c>
      <c r="E916" s="27" t="e">
        <f>COUNTIF(#REF!,$F916)</f>
        <v>#REF!</v>
      </c>
      <c r="F916" s="1">
        <v>705</v>
      </c>
      <c r="G916" s="22" t="str">
        <f t="shared" si="70"/>
        <v>Kalender</v>
      </c>
      <c r="H916" s="22"/>
      <c r="I916" s="22"/>
      <c r="J916" s="22" t="str">
        <f t="shared" si="75"/>
        <v>Kalender//</v>
      </c>
      <c r="K916" s="11" t="str">
        <f t="shared" si="76"/>
        <v>/</v>
      </c>
      <c r="L916" s="42"/>
      <c r="S916" s="33"/>
    </row>
    <row r="917" spans="1:19" x14ac:dyDescent="0.3">
      <c r="A917" s="25" t="e">
        <f t="shared" si="73"/>
        <v>#REF!</v>
      </c>
      <c r="B917" s="11">
        <v>607</v>
      </c>
      <c r="C917" s="1" t="e">
        <f t="shared" si="74"/>
        <v>#REF!</v>
      </c>
      <c r="D917" s="22" t="e">
        <f>IF(E917=0,"",IF(COUNTIF(E$311:E916,E917)=0,E917,E917-(COUNTIF(E$311:E916,E917)/100)))</f>
        <v>#REF!</v>
      </c>
      <c r="E917" s="27" t="e">
        <f>COUNTIF(#REF!,$F917)</f>
        <v>#REF!</v>
      </c>
      <c r="F917" s="1">
        <v>706</v>
      </c>
      <c r="G917" s="22" t="str">
        <f t="shared" si="70"/>
        <v>Kalender</v>
      </c>
      <c r="H917" s="22"/>
      <c r="I917" s="22"/>
      <c r="J917" s="22" t="str">
        <f t="shared" si="75"/>
        <v>Kalender//</v>
      </c>
      <c r="K917" s="11" t="str">
        <f t="shared" si="76"/>
        <v>/</v>
      </c>
      <c r="L917" s="42"/>
      <c r="S917" s="33"/>
    </row>
    <row r="918" spans="1:19" x14ac:dyDescent="0.3">
      <c r="A918" s="25" t="e">
        <f t="shared" si="73"/>
        <v>#REF!</v>
      </c>
      <c r="B918" s="11">
        <v>608</v>
      </c>
      <c r="C918" s="1" t="e">
        <f t="shared" si="74"/>
        <v>#REF!</v>
      </c>
      <c r="D918" s="22" t="e">
        <f>IF(E918=0,"",IF(COUNTIF(E$311:E917,E918)=0,E918,E918-(COUNTIF(E$311:E917,E918)/100)))</f>
        <v>#REF!</v>
      </c>
      <c r="E918" s="27" t="e">
        <f>COUNTIF(#REF!,$F918)</f>
        <v>#REF!</v>
      </c>
      <c r="F918" s="1">
        <v>707</v>
      </c>
      <c r="G918" s="22" t="str">
        <f t="shared" si="70"/>
        <v>Kalender</v>
      </c>
      <c r="H918" s="22"/>
      <c r="I918" s="22"/>
      <c r="J918" s="22" t="str">
        <f t="shared" si="75"/>
        <v>Kalender//</v>
      </c>
      <c r="K918" s="11" t="str">
        <f t="shared" si="76"/>
        <v>/</v>
      </c>
      <c r="L918" s="42"/>
      <c r="S918" s="33"/>
    </row>
    <row r="919" spans="1:19" x14ac:dyDescent="0.3">
      <c r="A919" s="25" t="e">
        <f t="shared" si="73"/>
        <v>#REF!</v>
      </c>
      <c r="B919" s="11">
        <v>609</v>
      </c>
      <c r="C919" s="1" t="e">
        <f t="shared" si="74"/>
        <v>#REF!</v>
      </c>
      <c r="D919" s="22" t="e">
        <f>IF(E919=0,"",IF(COUNTIF(E$311:E918,E919)=0,E919,E919-(COUNTIF(E$311:E918,E919)/100)))</f>
        <v>#REF!</v>
      </c>
      <c r="E919" s="27" t="e">
        <f>COUNTIF(#REF!,$F919)</f>
        <v>#REF!</v>
      </c>
      <c r="F919" s="1">
        <v>708</v>
      </c>
      <c r="G919" s="22" t="str">
        <f t="shared" si="70"/>
        <v>Kalender</v>
      </c>
      <c r="H919" s="22"/>
      <c r="I919" s="22"/>
      <c r="J919" s="22" t="str">
        <f t="shared" si="75"/>
        <v>Kalender//</v>
      </c>
      <c r="K919" s="11" t="str">
        <f t="shared" si="76"/>
        <v>/</v>
      </c>
      <c r="L919" s="42"/>
      <c r="S919" s="33"/>
    </row>
    <row r="920" spans="1:19" x14ac:dyDescent="0.3">
      <c r="A920" s="25" t="e">
        <f t="shared" si="73"/>
        <v>#REF!</v>
      </c>
      <c r="B920" s="11">
        <v>610</v>
      </c>
      <c r="C920" s="1" t="e">
        <f t="shared" si="74"/>
        <v>#REF!</v>
      </c>
      <c r="D920" s="22" t="e">
        <f>IF(E920=0,"",IF(COUNTIF(E$311:E919,E920)=0,E920,E920-(COUNTIF(E$311:E919,E920)/100)))</f>
        <v>#REF!</v>
      </c>
      <c r="E920" s="27" t="e">
        <f>COUNTIF(#REF!,$F920)</f>
        <v>#REF!</v>
      </c>
      <c r="F920" s="1">
        <v>709</v>
      </c>
      <c r="G920" s="22" t="str">
        <f t="shared" si="70"/>
        <v>Kalender</v>
      </c>
      <c r="H920" s="22"/>
      <c r="I920" s="22"/>
      <c r="J920" s="22" t="str">
        <f t="shared" si="75"/>
        <v>Kalender//</v>
      </c>
      <c r="K920" s="11" t="str">
        <f t="shared" si="76"/>
        <v>/</v>
      </c>
      <c r="L920" s="42"/>
      <c r="S920" s="33"/>
    </row>
    <row r="921" spans="1:19" x14ac:dyDescent="0.3">
      <c r="A921" s="25" t="e">
        <f t="shared" si="73"/>
        <v>#REF!</v>
      </c>
      <c r="B921" s="11">
        <v>611</v>
      </c>
      <c r="C921" s="1" t="e">
        <f t="shared" si="74"/>
        <v>#REF!</v>
      </c>
      <c r="D921" s="22" t="e">
        <f>IF(E921=0,"",IF(COUNTIF(E$311:E920,E921)=0,E921,E921-(COUNTIF(E$311:E920,E921)/100)))</f>
        <v>#REF!</v>
      </c>
      <c r="E921" s="27" t="e">
        <f>COUNTIF(#REF!,$F921)</f>
        <v>#REF!</v>
      </c>
      <c r="F921" s="1">
        <v>710</v>
      </c>
      <c r="G921" s="22" t="str">
        <f t="shared" si="70"/>
        <v>Kalender</v>
      </c>
      <c r="H921" s="22" t="str">
        <f t="shared" ref="H921:I936" si="78">H821</f>
        <v>Belletristik</v>
      </c>
      <c r="I921" s="22"/>
      <c r="J921" s="22" t="str">
        <f t="shared" si="75"/>
        <v>Kalender/Belletristik/</v>
      </c>
      <c r="K921" s="11" t="str">
        <f t="shared" si="76"/>
        <v>Belletristik/</v>
      </c>
      <c r="L921" s="42"/>
      <c r="S921" s="33"/>
    </row>
    <row r="922" spans="1:19" x14ac:dyDescent="0.3">
      <c r="A922" s="25" t="e">
        <f t="shared" si="73"/>
        <v>#REF!</v>
      </c>
      <c r="B922" s="11">
        <v>612</v>
      </c>
      <c r="C922" s="1" t="e">
        <f t="shared" si="74"/>
        <v>#REF!</v>
      </c>
      <c r="D922" s="22" t="e">
        <f>IF(E922=0,"",IF(COUNTIF(E$311:E921,E922)=0,E922,E922-(COUNTIF(E$311:E921,E922)/100)))</f>
        <v>#REF!</v>
      </c>
      <c r="E922" s="27" t="e">
        <f>COUNTIF(#REF!,$F922)</f>
        <v>#REF!</v>
      </c>
      <c r="F922" s="1">
        <v>711</v>
      </c>
      <c r="G922" s="22" t="str">
        <f t="shared" si="70"/>
        <v>Kalender</v>
      </c>
      <c r="H922" s="22" t="str">
        <f t="shared" si="78"/>
        <v>Belletristik</v>
      </c>
      <c r="I922" s="22" t="str">
        <f t="shared" si="78"/>
        <v>…/Romane/Erzählungen/Gesamtausgaben</v>
      </c>
      <c r="J922" s="22" t="str">
        <f t="shared" si="75"/>
        <v>Kalender/Belletristik/…/Romane/Erzählungen/Gesamtausgaben</v>
      </c>
      <c r="K922" s="11" t="str">
        <f t="shared" si="76"/>
        <v>Belletristik/…/Romane/Erzählungen/Gesamtausgaben</v>
      </c>
      <c r="L922" s="42"/>
      <c r="S922" s="33"/>
    </row>
    <row r="923" spans="1:19" x14ac:dyDescent="0.3">
      <c r="A923" s="25" t="e">
        <f t="shared" si="73"/>
        <v>#REF!</v>
      </c>
      <c r="B923" s="11">
        <v>613</v>
      </c>
      <c r="C923" s="1" t="e">
        <f t="shared" si="74"/>
        <v>#REF!</v>
      </c>
      <c r="D923" s="22" t="e">
        <f>IF(E923=0,"",IF(COUNTIF(E$311:E922,E923)=0,E923,E923-(COUNTIF(E$311:E922,E923)/100)))</f>
        <v>#REF!</v>
      </c>
      <c r="E923" s="27" t="e">
        <f>COUNTIF(#REF!,$F923)</f>
        <v>#REF!</v>
      </c>
      <c r="F923" s="1">
        <v>712</v>
      </c>
      <c r="G923" s="22" t="str">
        <f t="shared" si="70"/>
        <v>Kalender</v>
      </c>
      <c r="H923" s="22" t="str">
        <f t="shared" si="78"/>
        <v>Belletristik</v>
      </c>
      <c r="I923" s="22" t="str">
        <f t="shared" si="78"/>
        <v>…/Kriminalromane</v>
      </c>
      <c r="J923" s="22" t="str">
        <f t="shared" si="75"/>
        <v>Kalender/Belletristik/…/Kriminalromane</v>
      </c>
      <c r="K923" s="11" t="str">
        <f t="shared" si="76"/>
        <v>Belletristik/…/Kriminalromane</v>
      </c>
      <c r="L923" s="42"/>
      <c r="S923" s="33"/>
    </row>
    <row r="924" spans="1:19" x14ac:dyDescent="0.3">
      <c r="A924" s="25" t="e">
        <f t="shared" si="73"/>
        <v>#REF!</v>
      </c>
      <c r="B924" s="11">
        <v>614</v>
      </c>
      <c r="C924" s="1" t="e">
        <f t="shared" si="74"/>
        <v>#REF!</v>
      </c>
      <c r="D924" s="22" t="e">
        <f>IF(E924=0,"",IF(COUNTIF(E$311:E923,E924)=0,E924,E924-(COUNTIF(E$311:E923,E924)/100)))</f>
        <v>#REF!</v>
      </c>
      <c r="E924" s="27" t="e">
        <f>COUNTIF(#REF!,$F924)</f>
        <v>#REF!</v>
      </c>
      <c r="F924" s="1">
        <v>713</v>
      </c>
      <c r="G924" s="22" t="str">
        <f t="shared" si="70"/>
        <v>Kalender</v>
      </c>
      <c r="H924" s="22" t="str">
        <f t="shared" si="78"/>
        <v>Belletristik</v>
      </c>
      <c r="I924" s="22" t="str">
        <f t="shared" si="78"/>
        <v>…/Science Fiction/Fantasy</v>
      </c>
      <c r="J924" s="22" t="str">
        <f t="shared" si="75"/>
        <v>Kalender/Belletristik/…/Science Fiction/Fantasy</v>
      </c>
      <c r="K924" s="11" t="str">
        <f t="shared" si="76"/>
        <v>Belletristik/…/Science Fiction/Fantasy</v>
      </c>
      <c r="L924" s="42"/>
      <c r="S924" s="33"/>
    </row>
    <row r="925" spans="1:19" x14ac:dyDescent="0.3">
      <c r="A925" s="25" t="e">
        <f t="shared" si="73"/>
        <v>#REF!</v>
      </c>
      <c r="B925" s="11">
        <v>615</v>
      </c>
      <c r="C925" s="1" t="e">
        <f t="shared" si="74"/>
        <v>#REF!</v>
      </c>
      <c r="D925" s="22" t="e">
        <f>IF(E925=0,"",IF(COUNTIF(E$311:E924,E925)=0,E925,E925-(COUNTIF(E$311:E924,E925)/100)))</f>
        <v>#REF!</v>
      </c>
      <c r="E925" s="27" t="e">
        <f>COUNTIF(#REF!,$F925)</f>
        <v>#REF!</v>
      </c>
      <c r="F925" s="1">
        <v>714</v>
      </c>
      <c r="G925" s="22" t="str">
        <f t="shared" ref="G925:G988" si="79">G924</f>
        <v>Kalender</v>
      </c>
      <c r="H925" s="22" t="str">
        <f t="shared" si="78"/>
        <v>Belletristik</v>
      </c>
      <c r="I925" s="22" t="str">
        <f t="shared" si="78"/>
        <v>…/Märchen/Sagen/Legenden</v>
      </c>
      <c r="J925" s="22" t="str">
        <f t="shared" si="75"/>
        <v>Kalender/Belletristik/…/Märchen/Sagen/Legenden</v>
      </c>
      <c r="K925" s="11" t="str">
        <f t="shared" si="76"/>
        <v>Belletristik/…/Märchen/Sagen/Legenden</v>
      </c>
      <c r="L925" s="42"/>
      <c r="S925" s="33"/>
    </row>
    <row r="926" spans="1:19" x14ac:dyDescent="0.3">
      <c r="A926" s="25" t="e">
        <f t="shared" si="73"/>
        <v>#REF!</v>
      </c>
      <c r="B926" s="11">
        <v>616</v>
      </c>
      <c r="C926" s="1" t="e">
        <f t="shared" si="74"/>
        <v>#REF!</v>
      </c>
      <c r="D926" s="22" t="e">
        <f>IF(E926=0,"",IF(COUNTIF(E$311:E925,E926)=0,E926,E926-(COUNTIF(E$311:E925,E926)/100)))</f>
        <v>#REF!</v>
      </c>
      <c r="E926" s="27" t="e">
        <f>COUNTIF(#REF!,$F926)</f>
        <v>#REF!</v>
      </c>
      <c r="F926" s="1">
        <v>715</v>
      </c>
      <c r="G926" s="22" t="str">
        <f t="shared" si="79"/>
        <v>Kalender</v>
      </c>
      <c r="H926" s="22" t="str">
        <f t="shared" si="78"/>
        <v>Belletristik</v>
      </c>
      <c r="I926" s="22" t="str">
        <f t="shared" si="78"/>
        <v>…/Lyrik/Dramatik/Essays</v>
      </c>
      <c r="J926" s="22" t="str">
        <f t="shared" si="75"/>
        <v>Kalender/Belletristik/…/Lyrik/Dramatik/Essays</v>
      </c>
      <c r="K926" s="11" t="str">
        <f t="shared" si="76"/>
        <v>Belletristik/…/Lyrik/Dramatik/Essays</v>
      </c>
      <c r="L926" s="42"/>
      <c r="S926" s="33"/>
    </row>
    <row r="927" spans="1:19" x14ac:dyDescent="0.3">
      <c r="A927" s="25" t="e">
        <f t="shared" si="73"/>
        <v>#REF!</v>
      </c>
      <c r="B927" s="11">
        <v>617</v>
      </c>
      <c r="C927" s="1" t="e">
        <f t="shared" si="74"/>
        <v>#REF!</v>
      </c>
      <c r="D927" s="22" t="e">
        <f>IF(E927=0,"",IF(COUNTIF(E$311:E926,E927)=0,E927,E927-(COUNTIF(E$311:E926,E927)/100)))</f>
        <v>#REF!</v>
      </c>
      <c r="E927" s="27" t="e">
        <f>COUNTIF(#REF!,$F927)</f>
        <v>#REF!</v>
      </c>
      <c r="F927" s="1">
        <v>716</v>
      </c>
      <c r="G927" s="22" t="str">
        <f t="shared" si="79"/>
        <v>Kalender</v>
      </c>
      <c r="H927" s="22" t="str">
        <f t="shared" si="78"/>
        <v>Belletristik</v>
      </c>
      <c r="I927" s="22" t="str">
        <f t="shared" si="78"/>
        <v>…/Biographien, Erinnerungen</v>
      </c>
      <c r="J927" s="22" t="str">
        <f t="shared" si="75"/>
        <v>Kalender/Belletristik/…/Biographien, Erinnerungen</v>
      </c>
      <c r="K927" s="11" t="str">
        <f t="shared" si="76"/>
        <v>Belletristik/…/Biographien, Erinnerungen</v>
      </c>
      <c r="L927" s="42"/>
      <c r="S927" s="33"/>
    </row>
    <row r="928" spans="1:19" x14ac:dyDescent="0.3">
      <c r="A928" s="25" t="e">
        <f t="shared" si="73"/>
        <v>#REF!</v>
      </c>
      <c r="B928" s="11">
        <v>618</v>
      </c>
      <c r="C928" s="1" t="e">
        <f t="shared" si="74"/>
        <v>#REF!</v>
      </c>
      <c r="D928" s="22" t="e">
        <f>IF(E928=0,"",IF(COUNTIF(E$311:E927,E928)=0,E928,E928-(COUNTIF(E$311:E927,E928)/100)))</f>
        <v>#REF!</v>
      </c>
      <c r="E928" s="27" t="e">
        <f>COUNTIF(#REF!,$F928)</f>
        <v>#REF!</v>
      </c>
      <c r="F928" s="1">
        <v>717</v>
      </c>
      <c r="G928" s="22" t="str">
        <f t="shared" si="79"/>
        <v>Kalender</v>
      </c>
      <c r="H928" s="22" t="str">
        <f t="shared" si="78"/>
        <v>Belletristik</v>
      </c>
      <c r="I928" s="22" t="str">
        <f t="shared" si="78"/>
        <v>…/Importe</v>
      </c>
      <c r="J928" s="22" t="str">
        <f t="shared" si="75"/>
        <v>Kalender/Belletristik/…/Importe</v>
      </c>
      <c r="K928" s="11" t="str">
        <f t="shared" si="76"/>
        <v>Belletristik/…/Importe</v>
      </c>
      <c r="L928" s="42"/>
      <c r="S928" s="33"/>
    </row>
    <row r="929" spans="1:19" x14ac:dyDescent="0.3">
      <c r="A929" s="25" t="e">
        <f t="shared" si="73"/>
        <v>#REF!</v>
      </c>
      <c r="B929" s="11">
        <v>619</v>
      </c>
      <c r="C929" s="1" t="e">
        <f t="shared" si="74"/>
        <v>#REF!</v>
      </c>
      <c r="D929" s="22" t="e">
        <f>IF(E929=0,"",IF(COUNTIF(E$311:E928,E929)=0,E929,E929-(COUNTIF(E$311:E928,E929)/100)))</f>
        <v>#REF!</v>
      </c>
      <c r="E929" s="27" t="e">
        <f>COUNTIF(#REF!,$F929)</f>
        <v>#REF!</v>
      </c>
      <c r="F929" s="1">
        <v>718</v>
      </c>
      <c r="G929" s="22" t="str">
        <f t="shared" si="79"/>
        <v>Kalender</v>
      </c>
      <c r="H929" s="22" t="str">
        <f t="shared" si="78"/>
        <v>Belletristik</v>
      </c>
      <c r="I929" s="22" t="str">
        <f t="shared" si="78"/>
        <v>…/Humor/Cartoons/Comics</v>
      </c>
      <c r="J929" s="22" t="str">
        <f t="shared" si="75"/>
        <v>Kalender/Belletristik/…/Humor/Cartoons/Comics</v>
      </c>
      <c r="K929" s="11" t="str">
        <f t="shared" si="76"/>
        <v>Belletristik/…/Humor/Cartoons/Comics</v>
      </c>
      <c r="L929" s="42"/>
      <c r="S929" s="33"/>
    </row>
    <row r="930" spans="1:19" x14ac:dyDescent="0.3">
      <c r="A930" s="25" t="e">
        <f t="shared" si="73"/>
        <v>#REF!</v>
      </c>
      <c r="B930" s="11">
        <v>620</v>
      </c>
      <c r="C930" s="1" t="e">
        <f t="shared" si="74"/>
        <v>#REF!</v>
      </c>
      <c r="D930" s="22" t="e">
        <f>IF(E930=0,"",IF(COUNTIF(E$311:E929,E930)=0,E930,E930-(COUNTIF(E$311:E929,E930)/100)))</f>
        <v>#REF!</v>
      </c>
      <c r="E930" s="27" t="e">
        <f>COUNTIF(#REF!,$F930)</f>
        <v>#REF!</v>
      </c>
      <c r="F930" s="1">
        <v>719</v>
      </c>
      <c r="G930" s="22" t="str">
        <f t="shared" si="79"/>
        <v>Kalender</v>
      </c>
      <c r="H930" s="22" t="str">
        <f t="shared" si="78"/>
        <v>Belletristik</v>
      </c>
      <c r="I930" s="22" t="str">
        <f t="shared" si="78"/>
        <v>…/Geschenkbücher</v>
      </c>
      <c r="J930" s="22" t="str">
        <f t="shared" si="75"/>
        <v>Kalender/Belletristik/…/Geschenkbücher</v>
      </c>
      <c r="K930" s="11" t="str">
        <f t="shared" si="76"/>
        <v>Belletristik/…/Geschenkbücher</v>
      </c>
      <c r="L930" s="42"/>
      <c r="S930" s="33"/>
    </row>
    <row r="931" spans="1:19" x14ac:dyDescent="0.3">
      <c r="A931" s="25" t="e">
        <f t="shared" si="73"/>
        <v>#REF!</v>
      </c>
      <c r="B931" s="11">
        <v>621</v>
      </c>
      <c r="C931" s="1" t="e">
        <f t="shared" si="74"/>
        <v>#REF!</v>
      </c>
      <c r="D931" s="22" t="e">
        <f>IF(E931=0,"",IF(COUNTIF(E$311:E930,E931)=0,E931,E931-(COUNTIF(E$311:E930,E931)/100)))</f>
        <v>#REF!</v>
      </c>
      <c r="E931" s="27" t="e">
        <f>COUNTIF(#REF!,$F931)</f>
        <v>#REF!</v>
      </c>
      <c r="F931" s="1">
        <v>720</v>
      </c>
      <c r="G931" s="22" t="str">
        <f t="shared" si="79"/>
        <v>Kalender</v>
      </c>
      <c r="H931" s="22" t="str">
        <f t="shared" si="78"/>
        <v>Kinderbuch, Jugendbuch</v>
      </c>
      <c r="I931" s="22"/>
      <c r="J931" s="22" t="str">
        <f t="shared" si="75"/>
        <v>Kalender/Kinderbuch, Jugendbuch/</v>
      </c>
      <c r="K931" s="11" t="str">
        <f t="shared" si="76"/>
        <v>Kinderbuch, Jugendbuch/</v>
      </c>
      <c r="L931" s="42"/>
      <c r="S931" s="33"/>
    </row>
    <row r="932" spans="1:19" x14ac:dyDescent="0.3">
      <c r="A932" s="25" t="e">
        <f t="shared" si="73"/>
        <v>#REF!</v>
      </c>
      <c r="B932" s="11">
        <v>622</v>
      </c>
      <c r="C932" s="1" t="e">
        <f t="shared" si="74"/>
        <v>#REF!</v>
      </c>
      <c r="D932" s="22" t="e">
        <f>IF(E932=0,"",IF(COUNTIF(E$311:E931,E932)=0,E932,E932-(COUNTIF(E$311:E931,E932)/100)))</f>
        <v>#REF!</v>
      </c>
      <c r="E932" s="27" t="e">
        <f>COUNTIF(#REF!,$F932)</f>
        <v>#REF!</v>
      </c>
      <c r="F932" s="1">
        <v>721</v>
      </c>
      <c r="G932" s="22" t="str">
        <f t="shared" si="79"/>
        <v>Kalender</v>
      </c>
      <c r="H932" s="22" t="str">
        <f t="shared" si="78"/>
        <v>Kinderbuch, Jugendbuch</v>
      </c>
      <c r="I932" s="22" t="str">
        <f t="shared" si="78"/>
        <v>…/Bilderbücher</v>
      </c>
      <c r="J932" s="22" t="str">
        <f t="shared" si="75"/>
        <v>Kalender/Kinderbuch, Jugendbuch/…/Bilderbücher</v>
      </c>
      <c r="K932" s="11" t="str">
        <f t="shared" si="76"/>
        <v>Kinderbuch, Jugendbuch/…/Bilderbücher</v>
      </c>
      <c r="L932" s="42"/>
      <c r="S932" s="33"/>
    </row>
    <row r="933" spans="1:19" x14ac:dyDescent="0.3">
      <c r="A933" s="25" t="e">
        <f t="shared" si="73"/>
        <v>#REF!</v>
      </c>
      <c r="B933" s="11">
        <v>623</v>
      </c>
      <c r="C933" s="1" t="e">
        <f t="shared" si="74"/>
        <v>#REF!</v>
      </c>
      <c r="D933" s="22" t="e">
        <f>IF(E933=0,"",IF(COUNTIF(E$311:E932,E933)=0,E933,E933-(COUNTIF(E$311:E932,E933)/100)))</f>
        <v>#REF!</v>
      </c>
      <c r="E933" s="27" t="e">
        <f>COUNTIF(#REF!,$F933)</f>
        <v>#REF!</v>
      </c>
      <c r="F933" s="1">
        <v>722</v>
      </c>
      <c r="G933" s="22" t="str">
        <f t="shared" si="79"/>
        <v>Kalender</v>
      </c>
      <c r="H933" s="22" t="str">
        <f t="shared" si="78"/>
        <v>Kinderbuch, Jugendbuch</v>
      </c>
      <c r="I933" s="22" t="str">
        <f t="shared" si="78"/>
        <v>…/Sachbilderbücher</v>
      </c>
      <c r="J933" s="22" t="str">
        <f t="shared" si="75"/>
        <v>Kalender/Kinderbuch, Jugendbuch/…/Sachbilderbücher</v>
      </c>
      <c r="K933" s="11" t="str">
        <f t="shared" si="76"/>
        <v>Kinderbuch, Jugendbuch/…/Sachbilderbücher</v>
      </c>
      <c r="L933" s="42"/>
      <c r="S933" s="33"/>
    </row>
    <row r="934" spans="1:19" x14ac:dyDescent="0.3">
      <c r="A934" s="25" t="e">
        <f t="shared" si="73"/>
        <v>#REF!</v>
      </c>
      <c r="B934" s="11">
        <v>624</v>
      </c>
      <c r="C934" s="1" t="e">
        <f t="shared" si="74"/>
        <v>#REF!</v>
      </c>
      <c r="D934" s="22" t="e">
        <f>IF(E934=0,"",IF(COUNTIF(E$311:E933,E934)=0,E934,E934-(COUNTIF(E$311:E933,E934)/100)))</f>
        <v>#REF!</v>
      </c>
      <c r="E934" s="27" t="e">
        <f>COUNTIF(#REF!,$F934)</f>
        <v>#REF!</v>
      </c>
      <c r="F934" s="1">
        <v>723</v>
      </c>
      <c r="G934" s="22" t="str">
        <f t="shared" si="79"/>
        <v>Kalender</v>
      </c>
      <c r="H934" s="22" t="str">
        <f t="shared" si="78"/>
        <v>Kinderbuch, Jugendbuch</v>
      </c>
      <c r="I934" s="22" t="str">
        <f t="shared" si="78"/>
        <v>…/Geschichten/Reime</v>
      </c>
      <c r="J934" s="22" t="str">
        <f t="shared" si="75"/>
        <v>Kalender/Kinderbuch, Jugendbuch/…/Geschichten/Reime</v>
      </c>
      <c r="K934" s="11" t="str">
        <f t="shared" si="76"/>
        <v>Kinderbuch, Jugendbuch/…/Geschichten/Reime</v>
      </c>
      <c r="L934" s="42"/>
      <c r="S934" s="33"/>
    </row>
    <row r="935" spans="1:19" x14ac:dyDescent="0.3">
      <c r="A935" s="25" t="e">
        <f t="shared" si="73"/>
        <v>#REF!</v>
      </c>
      <c r="B935" s="11">
        <v>625</v>
      </c>
      <c r="C935" s="1" t="e">
        <f t="shared" si="74"/>
        <v>#REF!</v>
      </c>
      <c r="D935" s="22" t="e">
        <f>IF(E935=0,"",IF(COUNTIF(E$311:E934,E935)=0,E935,E935-(COUNTIF(E$311:E934,E935)/100)))</f>
        <v>#REF!</v>
      </c>
      <c r="E935" s="27" t="e">
        <f>COUNTIF(#REF!,$F935)</f>
        <v>#REF!</v>
      </c>
      <c r="F935" s="1">
        <v>724</v>
      </c>
      <c r="G935" s="22" t="str">
        <f t="shared" si="79"/>
        <v>Kalender</v>
      </c>
      <c r="H935" s="22" t="str">
        <f t="shared" si="78"/>
        <v>Kinderbuch, Jugendbuch</v>
      </c>
      <c r="I935" s="22" t="str">
        <f t="shared" si="78"/>
        <v>…/Erstlesealter</v>
      </c>
      <c r="J935" s="22" t="str">
        <f t="shared" si="75"/>
        <v>Kalender/Kinderbuch, Jugendbuch/…/Erstlesealter</v>
      </c>
      <c r="K935" s="11" t="str">
        <f t="shared" si="76"/>
        <v>Kinderbuch, Jugendbuch/…/Erstlesealter</v>
      </c>
      <c r="L935" s="42"/>
      <c r="S935" s="33"/>
    </row>
    <row r="936" spans="1:19" x14ac:dyDescent="0.3">
      <c r="A936" s="25" t="e">
        <f t="shared" si="73"/>
        <v>#REF!</v>
      </c>
      <c r="B936" s="11">
        <v>626</v>
      </c>
      <c r="C936" s="1" t="e">
        <f t="shared" si="74"/>
        <v>#REF!</v>
      </c>
      <c r="D936" s="22" t="e">
        <f>IF(E936=0,"",IF(COUNTIF(E$311:E935,E936)=0,E936,E936-(COUNTIF(E$311:E935,E936)/100)))</f>
        <v>#REF!</v>
      </c>
      <c r="E936" s="27" t="e">
        <f>COUNTIF(#REF!,$F936)</f>
        <v>#REF!</v>
      </c>
      <c r="F936" s="1">
        <v>725</v>
      </c>
      <c r="G936" s="22" t="str">
        <f t="shared" si="79"/>
        <v>Kalender</v>
      </c>
      <c r="H936" s="22" t="str">
        <f t="shared" si="78"/>
        <v>Kinderbuch, Jugendbuch</v>
      </c>
      <c r="I936" s="22" t="str">
        <f t="shared" si="78"/>
        <v>…/Romane und Erzählungen</v>
      </c>
      <c r="J936" s="22" t="str">
        <f t="shared" si="75"/>
        <v>Kalender/Kinderbuch, Jugendbuch/…/Romane und Erzählungen</v>
      </c>
      <c r="K936" s="11" t="str">
        <f t="shared" si="76"/>
        <v>Kinderbuch, Jugendbuch/…/Romane und Erzählungen</v>
      </c>
      <c r="L936" s="42"/>
      <c r="S936" s="33"/>
    </row>
    <row r="937" spans="1:19" x14ac:dyDescent="0.3">
      <c r="A937" s="25" t="e">
        <f t="shared" si="73"/>
        <v>#REF!</v>
      </c>
      <c r="B937" s="11">
        <v>627</v>
      </c>
      <c r="C937" s="1" t="e">
        <f t="shared" si="74"/>
        <v>#REF!</v>
      </c>
      <c r="D937" s="22" t="e">
        <f>IF(E937=0,"",IF(COUNTIF(E$311:E936,E937)=0,E937,E937-(COUNTIF(E$311:E936,E937)/100)))</f>
        <v>#REF!</v>
      </c>
      <c r="E937" s="27" t="e">
        <f>COUNTIF(#REF!,$F937)</f>
        <v>#REF!</v>
      </c>
      <c r="F937" s="1">
        <v>726</v>
      </c>
      <c r="G937" s="22" t="str">
        <f t="shared" si="79"/>
        <v>Kalender</v>
      </c>
      <c r="H937" s="22" t="str">
        <f t="shared" ref="H937:I952" si="80">H837</f>
        <v>Kinderbuch, Jugendbuch</v>
      </c>
      <c r="I937" s="22" t="str">
        <f t="shared" si="80"/>
        <v>…/Märchen und Sagen</v>
      </c>
      <c r="J937" s="22" t="str">
        <f t="shared" si="75"/>
        <v>Kalender/Kinderbuch, Jugendbuch/…/Märchen und Sagen</v>
      </c>
      <c r="K937" s="11" t="str">
        <f t="shared" si="76"/>
        <v>Kinderbuch, Jugendbuch/…/Märchen und Sagen</v>
      </c>
      <c r="L937" s="42"/>
      <c r="S937" s="33"/>
    </row>
    <row r="938" spans="1:19" x14ac:dyDescent="0.3">
      <c r="A938" s="25" t="e">
        <f t="shared" si="73"/>
        <v>#REF!</v>
      </c>
      <c r="B938" s="11">
        <v>628</v>
      </c>
      <c r="C938" s="1" t="e">
        <f t="shared" si="74"/>
        <v>#REF!</v>
      </c>
      <c r="D938" s="22" t="e">
        <f>IF(E938=0,"",IF(COUNTIF(E$311:E937,E938)=0,E938,E938-(COUNTIF(E$311:E937,E938)/100)))</f>
        <v>#REF!</v>
      </c>
      <c r="E938" s="27" t="e">
        <f>COUNTIF(#REF!,$F938)</f>
        <v>#REF!</v>
      </c>
      <c r="F938" s="1">
        <v>727</v>
      </c>
      <c r="G938" s="22" t="str">
        <f t="shared" si="79"/>
        <v>Kalender</v>
      </c>
      <c r="H938" s="22" t="str">
        <f t="shared" si="80"/>
        <v>Kinderbuch, Jugendbuch</v>
      </c>
      <c r="I938" s="22" t="str">
        <f t="shared" si="80"/>
        <v>…/Tiergeschichten</v>
      </c>
      <c r="J938" s="22" t="str">
        <f t="shared" si="75"/>
        <v>Kalender/Kinderbuch, Jugendbuch/…/Tiergeschichten</v>
      </c>
      <c r="K938" s="11" t="str">
        <f t="shared" si="76"/>
        <v>Kinderbuch, Jugendbuch/…/Tiergeschichten</v>
      </c>
      <c r="L938" s="42"/>
      <c r="S938" s="33"/>
    </row>
    <row r="939" spans="1:19" x14ac:dyDescent="0.3">
      <c r="A939" s="25" t="e">
        <f t="shared" si="73"/>
        <v>#REF!</v>
      </c>
      <c r="B939" s="11">
        <v>629</v>
      </c>
      <c r="C939" s="1" t="e">
        <f t="shared" si="74"/>
        <v>#REF!</v>
      </c>
      <c r="D939" s="22" t="e">
        <f>IF(E939=0,"",IF(COUNTIF(E$311:E938,E939)=0,E939,E939-(COUNTIF(E$311:E938,E939)/100)))</f>
        <v>#REF!</v>
      </c>
      <c r="E939" s="27" t="e">
        <f>COUNTIF(#REF!,$F939)</f>
        <v>#REF!</v>
      </c>
      <c r="F939" s="1">
        <v>728</v>
      </c>
      <c r="G939" s="22" t="str">
        <f t="shared" si="79"/>
        <v>Kalender</v>
      </c>
      <c r="H939" s="22" t="str">
        <f t="shared" si="80"/>
        <v>Kinderbuch, Jugendbuch</v>
      </c>
      <c r="I939" s="22" t="str">
        <f t="shared" si="80"/>
        <v>…/Sachbücher …</v>
      </c>
      <c r="J939" s="22" t="str">
        <f t="shared" si="75"/>
        <v>Kalender/Kinderbuch, Jugendbuch/…/Sachbücher …</v>
      </c>
      <c r="K939" s="11" t="str">
        <f t="shared" si="76"/>
        <v>Kinderbuch, Jugendbuch/…/Sachbücher …</v>
      </c>
      <c r="L939" s="42"/>
      <c r="S939" s="33"/>
    </row>
    <row r="940" spans="1:19" x14ac:dyDescent="0.3">
      <c r="A940" s="25" t="e">
        <f t="shared" si="73"/>
        <v>#REF!</v>
      </c>
      <c r="B940" s="11">
        <v>630</v>
      </c>
      <c r="C940" s="1" t="e">
        <f t="shared" si="74"/>
        <v>#REF!</v>
      </c>
      <c r="D940" s="22" t="e">
        <f>IF(E940=0,"",IF(COUNTIF(E$311:E939,E940)=0,E940,E940-(COUNTIF(E$311:E939,E940)/100)))</f>
        <v>#REF!</v>
      </c>
      <c r="E940" s="27" t="e">
        <f>COUNTIF(#REF!,$F940)</f>
        <v>#REF!</v>
      </c>
      <c r="F940" s="1">
        <v>729</v>
      </c>
      <c r="G940" s="22" t="str">
        <f t="shared" si="79"/>
        <v>Kalender</v>
      </c>
      <c r="H940" s="22" t="str">
        <f t="shared" si="80"/>
        <v>Kinderbuch, Jugendbuch</v>
      </c>
      <c r="I940" s="22" t="str">
        <f t="shared" si="80"/>
        <v>…/Kinderbeschäftigung …</v>
      </c>
      <c r="J940" s="22" t="str">
        <f t="shared" si="75"/>
        <v>Kalender/Kinderbuch, Jugendbuch/…/Kinderbeschäftigung …</v>
      </c>
      <c r="K940" s="11" t="str">
        <f t="shared" si="76"/>
        <v>Kinderbuch, Jugendbuch/…/Kinderbeschäftigung …</v>
      </c>
      <c r="L940" s="42"/>
      <c r="S940" s="33"/>
    </row>
    <row r="941" spans="1:19" x14ac:dyDescent="0.3">
      <c r="A941" s="25" t="e">
        <f t="shared" si="73"/>
        <v>#REF!</v>
      </c>
      <c r="B941" s="11">
        <v>631</v>
      </c>
      <c r="C941" s="1" t="e">
        <f t="shared" si="74"/>
        <v>#REF!</v>
      </c>
      <c r="D941" s="22" t="e">
        <f>IF(E941=0,"",IF(COUNTIF(E$311:E940,E941)=0,E941,E941-(COUNTIF(E$311:E940,E941)/100)))</f>
        <v>#REF!</v>
      </c>
      <c r="E941" s="27" t="e">
        <f>COUNTIF(#REF!,$F941)</f>
        <v>#REF!</v>
      </c>
      <c r="F941" s="1">
        <v>730</v>
      </c>
      <c r="G941" s="22" t="str">
        <f t="shared" si="79"/>
        <v>Kalender</v>
      </c>
      <c r="H941" s="22" t="str">
        <f t="shared" si="80"/>
        <v>Reise</v>
      </c>
      <c r="I941" s="22"/>
      <c r="J941" s="22" t="str">
        <f t="shared" si="75"/>
        <v>Kalender/Reise/</v>
      </c>
      <c r="K941" s="11" t="str">
        <f t="shared" si="76"/>
        <v>Reise/</v>
      </c>
      <c r="L941" s="42"/>
      <c r="S941" s="33"/>
    </row>
    <row r="942" spans="1:19" x14ac:dyDescent="0.3">
      <c r="A942" s="25" t="e">
        <f t="shared" si="73"/>
        <v>#REF!</v>
      </c>
      <c r="B942" s="11">
        <v>632</v>
      </c>
      <c r="C942" s="1" t="e">
        <f t="shared" si="74"/>
        <v>#REF!</v>
      </c>
      <c r="D942" s="22" t="e">
        <f>IF(E942=0,"",IF(COUNTIF(E$311:E941,E942)=0,E942,E942-(COUNTIF(E$311:E941,E942)/100)))</f>
        <v>#REF!</v>
      </c>
      <c r="E942" s="27" t="e">
        <f>COUNTIF(#REF!,$F942)</f>
        <v>#REF!</v>
      </c>
      <c r="F942" s="1">
        <v>731</v>
      </c>
      <c r="G942" s="22" t="str">
        <f t="shared" si="79"/>
        <v>Kalender</v>
      </c>
      <c r="H942" s="22" t="str">
        <f t="shared" si="80"/>
        <v>Reise</v>
      </c>
      <c r="I942" s="22" t="str">
        <f t="shared" si="80"/>
        <v>…/Reiseführer/Kunstreiseführer …</v>
      </c>
      <c r="J942" s="22" t="str">
        <f t="shared" si="75"/>
        <v>Kalender/Reise/…/Reiseführer/Kunstreiseführer …</v>
      </c>
      <c r="K942" s="11" t="str">
        <f t="shared" si="76"/>
        <v>Reise/…/Reiseführer/Kunstreiseführer …</v>
      </c>
      <c r="L942" s="42"/>
      <c r="S942" s="33"/>
    </row>
    <row r="943" spans="1:19" x14ac:dyDescent="0.3">
      <c r="A943" s="25" t="e">
        <f t="shared" si="73"/>
        <v>#REF!</v>
      </c>
      <c r="B943" s="11">
        <v>633</v>
      </c>
      <c r="C943" s="1" t="e">
        <f t="shared" si="74"/>
        <v>#REF!</v>
      </c>
      <c r="D943" s="22" t="e">
        <f>IF(E943=0,"",IF(COUNTIF(E$311:E942,E943)=0,E943,E943-(COUNTIF(E$311:E942,E943)/100)))</f>
        <v>#REF!</v>
      </c>
      <c r="E943" s="27" t="e">
        <f>COUNTIF(#REF!,$F943)</f>
        <v>#REF!</v>
      </c>
      <c r="F943" s="1">
        <v>732</v>
      </c>
      <c r="G943" s="22" t="str">
        <f t="shared" si="79"/>
        <v>Kalender</v>
      </c>
      <c r="H943" s="22" t="str">
        <f t="shared" si="80"/>
        <v>Reise</v>
      </c>
      <c r="I943" s="22" t="str">
        <f t="shared" si="80"/>
        <v>…/Reiseführer Sport …</v>
      </c>
      <c r="J943" s="22" t="str">
        <f t="shared" si="75"/>
        <v>Kalender/Reise/…/Reiseführer Sport …</v>
      </c>
      <c r="K943" s="11" t="str">
        <f t="shared" si="76"/>
        <v>Reise/…/Reiseführer Sport …</v>
      </c>
      <c r="L943" s="42"/>
      <c r="S943" s="33"/>
    </row>
    <row r="944" spans="1:19" x14ac:dyDescent="0.3">
      <c r="A944" s="25" t="e">
        <f t="shared" si="73"/>
        <v>#REF!</v>
      </c>
      <c r="B944" s="11">
        <v>634</v>
      </c>
      <c r="C944" s="1" t="e">
        <f t="shared" si="74"/>
        <v>#REF!</v>
      </c>
      <c r="D944" s="22" t="e">
        <f>IF(E944=0,"",IF(COUNTIF(E$311:E943,E944)=0,E944,E944-(COUNTIF(E$311:E943,E944)/100)))</f>
        <v>#REF!</v>
      </c>
      <c r="E944" s="27" t="e">
        <f>COUNTIF(#REF!,$F944)</f>
        <v>#REF!</v>
      </c>
      <c r="F944" s="1">
        <v>733</v>
      </c>
      <c r="G944" s="22" t="str">
        <f t="shared" si="79"/>
        <v>Kalender</v>
      </c>
      <c r="H944" s="22" t="str">
        <f t="shared" si="80"/>
        <v>Reise</v>
      </c>
      <c r="I944" s="22" t="str">
        <f t="shared" si="80"/>
        <v>…/Hotel-/Restaurant-/Campingführer …</v>
      </c>
      <c r="J944" s="22" t="str">
        <f t="shared" si="75"/>
        <v>Kalender/Reise/…/Hotel-/Restaurant-/Campingführer …</v>
      </c>
      <c r="K944" s="11" t="str">
        <f t="shared" si="76"/>
        <v>Reise/…/Hotel-/Restaurant-/Campingführer …</v>
      </c>
      <c r="L944" s="42"/>
      <c r="S944" s="33"/>
    </row>
    <row r="945" spans="1:19" x14ac:dyDescent="0.3">
      <c r="A945" s="25" t="e">
        <f t="shared" si="73"/>
        <v>#REF!</v>
      </c>
      <c r="B945" s="11">
        <v>635</v>
      </c>
      <c r="C945" s="1" t="e">
        <f t="shared" si="74"/>
        <v>#REF!</v>
      </c>
      <c r="D945" s="22" t="e">
        <f>IF(E945=0,"",IF(COUNTIF(E$311:E944,E945)=0,E945,E945-(COUNTIF(E$311:E944,E945)/100)))</f>
        <v>#REF!</v>
      </c>
      <c r="E945" s="27" t="e">
        <f>COUNTIF(#REF!,$F945)</f>
        <v>#REF!</v>
      </c>
      <c r="F945" s="1">
        <v>734</v>
      </c>
      <c r="G945" s="22" t="str">
        <f t="shared" si="79"/>
        <v>Kalender</v>
      </c>
      <c r="H945" s="22" t="str">
        <f t="shared" si="80"/>
        <v>Reise</v>
      </c>
      <c r="I945" s="22" t="str">
        <f t="shared" si="80"/>
        <v>…/Karten/Stadtpläne/ …</v>
      </c>
      <c r="J945" s="22" t="str">
        <f t="shared" si="75"/>
        <v>Kalender/Reise/…/Karten/Stadtpläne/ …</v>
      </c>
      <c r="K945" s="11" t="str">
        <f t="shared" si="76"/>
        <v>Reise/…/Karten/Stadtpläne/ …</v>
      </c>
      <c r="L945" s="42"/>
      <c r="S945" s="33"/>
    </row>
    <row r="946" spans="1:19" x14ac:dyDescent="0.3">
      <c r="A946" s="25" t="e">
        <f t="shared" si="73"/>
        <v>#REF!</v>
      </c>
      <c r="B946" s="11">
        <v>636</v>
      </c>
      <c r="C946" s="1" t="e">
        <f t="shared" si="74"/>
        <v>#REF!</v>
      </c>
      <c r="D946" s="22" t="e">
        <f>IF(E946=0,"",IF(COUNTIF(E$311:E945,E946)=0,E946,E946-(COUNTIF(E$311:E945,E946)/100)))</f>
        <v>#REF!</v>
      </c>
      <c r="E946" s="27" t="e">
        <f>COUNTIF(#REF!,$F946)</f>
        <v>#REF!</v>
      </c>
      <c r="F946" s="1">
        <v>735</v>
      </c>
      <c r="G946" s="22" t="str">
        <f t="shared" si="79"/>
        <v>Kalender</v>
      </c>
      <c r="H946" s="22" t="str">
        <f t="shared" si="80"/>
        <v>Reise</v>
      </c>
      <c r="I946" s="22" t="str">
        <f t="shared" si="80"/>
        <v>…/Bildbände …</v>
      </c>
      <c r="J946" s="22" t="str">
        <f t="shared" si="75"/>
        <v>Kalender/Reise/…/Bildbände …</v>
      </c>
      <c r="K946" s="11" t="str">
        <f t="shared" si="76"/>
        <v>Reise/…/Bildbände …</v>
      </c>
      <c r="L946" s="42"/>
      <c r="S946" s="33"/>
    </row>
    <row r="947" spans="1:19" x14ac:dyDescent="0.3">
      <c r="A947" s="25" t="e">
        <f t="shared" si="73"/>
        <v>#REF!</v>
      </c>
      <c r="B947" s="11">
        <v>637</v>
      </c>
      <c r="C947" s="1" t="e">
        <f t="shared" si="74"/>
        <v>#REF!</v>
      </c>
      <c r="D947" s="22" t="e">
        <f>IF(E947=0,"",IF(COUNTIF(E$311:E946,E947)=0,E947,E947-(COUNTIF(E$311:E946,E947)/100)))</f>
        <v>#REF!</v>
      </c>
      <c r="E947" s="27" t="e">
        <f>COUNTIF(#REF!,$F947)</f>
        <v>#REF!</v>
      </c>
      <c r="F947" s="1">
        <v>736</v>
      </c>
      <c r="G947" s="22" t="str">
        <f t="shared" si="79"/>
        <v>Kalender</v>
      </c>
      <c r="H947" s="22" t="str">
        <f t="shared" si="80"/>
        <v>Reise</v>
      </c>
      <c r="I947" s="22" t="str">
        <f t="shared" si="80"/>
        <v>…/Reiseberichte/Reiseerzählungen …</v>
      </c>
      <c r="J947" s="22" t="str">
        <f t="shared" si="75"/>
        <v>Kalender/Reise/…/Reiseberichte/Reiseerzählungen …</v>
      </c>
      <c r="K947" s="11" t="str">
        <f t="shared" si="76"/>
        <v>Reise/…/Reiseberichte/Reiseerzählungen …</v>
      </c>
      <c r="L947" s="42"/>
      <c r="S947" s="33"/>
    </row>
    <row r="948" spans="1:19" x14ac:dyDescent="0.3">
      <c r="A948" s="25" t="e">
        <f t="shared" si="73"/>
        <v>#REF!</v>
      </c>
      <c r="B948" s="11">
        <v>638</v>
      </c>
      <c r="C948" s="1" t="e">
        <f t="shared" si="74"/>
        <v>#REF!</v>
      </c>
      <c r="D948" s="22" t="e">
        <f>IF(E948=0,"",IF(COUNTIF(E$311:E947,E948)=0,E948,E948-(COUNTIF(E$311:E947,E948)/100)))</f>
        <v>#REF!</v>
      </c>
      <c r="E948" s="27" t="e">
        <f>COUNTIF(#REF!,$F948)</f>
        <v>#REF!</v>
      </c>
      <c r="F948" s="1">
        <v>737</v>
      </c>
      <c r="G948" s="22" t="str">
        <f t="shared" si="79"/>
        <v>Kalender</v>
      </c>
      <c r="H948" s="22" t="str">
        <f t="shared" si="80"/>
        <v>Reise</v>
      </c>
      <c r="I948" s="22"/>
      <c r="J948" s="22" t="str">
        <f t="shared" si="75"/>
        <v>Kalender/Reise/</v>
      </c>
      <c r="K948" s="11" t="str">
        <f t="shared" si="76"/>
        <v>Reise/</v>
      </c>
      <c r="L948" s="42"/>
      <c r="S948" s="33"/>
    </row>
    <row r="949" spans="1:19" x14ac:dyDescent="0.3">
      <c r="A949" s="25" t="e">
        <f t="shared" si="73"/>
        <v>#REF!</v>
      </c>
      <c r="B949" s="11">
        <v>639</v>
      </c>
      <c r="C949" s="1" t="e">
        <f t="shared" si="74"/>
        <v>#REF!</v>
      </c>
      <c r="D949" s="22" t="e">
        <f>IF(E949=0,"",IF(COUNTIF(E$311:E948,E949)=0,E949,E949-(COUNTIF(E$311:E948,E949)/100)))</f>
        <v>#REF!</v>
      </c>
      <c r="E949" s="27" t="e">
        <f>COUNTIF(#REF!,$F949)</f>
        <v>#REF!</v>
      </c>
      <c r="F949" s="1">
        <v>738</v>
      </c>
      <c r="G949" s="22" t="str">
        <f t="shared" si="79"/>
        <v>Kalender</v>
      </c>
      <c r="H949" s="22" t="str">
        <f t="shared" si="80"/>
        <v>Reise</v>
      </c>
      <c r="I949" s="22"/>
      <c r="J949" s="22" t="str">
        <f t="shared" si="75"/>
        <v>Kalender/Reise/</v>
      </c>
      <c r="K949" s="11" t="str">
        <f t="shared" si="76"/>
        <v>Reise/</v>
      </c>
      <c r="L949" s="42"/>
      <c r="S949" s="33"/>
    </row>
    <row r="950" spans="1:19" x14ac:dyDescent="0.3">
      <c r="A950" s="25" t="e">
        <f t="shared" si="73"/>
        <v>#REF!</v>
      </c>
      <c r="B950" s="11">
        <v>640</v>
      </c>
      <c r="C950" s="1" t="e">
        <f t="shared" si="74"/>
        <v>#REF!</v>
      </c>
      <c r="D950" s="22" t="e">
        <f>IF(E950=0,"",IF(COUNTIF(E$311:E949,E950)=0,E950,E950-(COUNTIF(E$311:E949,E950)/100)))</f>
        <v>#REF!</v>
      </c>
      <c r="E950" s="27" t="e">
        <f>COUNTIF(#REF!,$F950)</f>
        <v>#REF!</v>
      </c>
      <c r="F950" s="1">
        <v>739</v>
      </c>
      <c r="G950" s="22" t="str">
        <f t="shared" si="79"/>
        <v>Kalender</v>
      </c>
      <c r="H950" s="22" t="str">
        <f t="shared" si="80"/>
        <v>Reise</v>
      </c>
      <c r="I950" s="22"/>
      <c r="J950" s="22" t="str">
        <f t="shared" si="75"/>
        <v>Kalender/Reise/</v>
      </c>
      <c r="K950" s="11" t="str">
        <f t="shared" si="76"/>
        <v>Reise/</v>
      </c>
      <c r="L950" s="42"/>
      <c r="S950" s="33"/>
    </row>
    <row r="951" spans="1:19" x14ac:dyDescent="0.3">
      <c r="A951" s="25" t="e">
        <f t="shared" si="73"/>
        <v>#REF!</v>
      </c>
      <c r="B951" s="11">
        <v>641</v>
      </c>
      <c r="C951" s="1" t="e">
        <f t="shared" si="74"/>
        <v>#REF!</v>
      </c>
      <c r="D951" s="22" t="e">
        <f>IF(E951=0,"",IF(COUNTIF(E$311:E950,E951)=0,E951,E951-(COUNTIF(E$311:E950,E951)/100)))</f>
        <v>#REF!</v>
      </c>
      <c r="E951" s="27" t="e">
        <f>COUNTIF(#REF!,$F951)</f>
        <v>#REF!</v>
      </c>
      <c r="F951" s="1">
        <v>740</v>
      </c>
      <c r="G951" s="22" t="str">
        <f t="shared" si="79"/>
        <v>Kalender</v>
      </c>
      <c r="H951" s="22" t="str">
        <f t="shared" si="80"/>
        <v>Sachbuch, Ratgeber</v>
      </c>
      <c r="I951" s="22"/>
      <c r="J951" s="22" t="str">
        <f t="shared" si="75"/>
        <v>Kalender/Sachbuch, Ratgeber/</v>
      </c>
      <c r="K951" s="11" t="str">
        <f t="shared" si="76"/>
        <v>Sachbuch, Ratgeber/</v>
      </c>
      <c r="L951" s="42"/>
      <c r="S951" s="33"/>
    </row>
    <row r="952" spans="1:19" x14ac:dyDescent="0.3">
      <c r="A952" s="25" t="e">
        <f t="shared" ref="A952:A1015" si="81">LARGE($D$311:$D$1210,B952)</f>
        <v>#REF!</v>
      </c>
      <c r="B952" s="11">
        <v>642</v>
      </c>
      <c r="C952" s="1" t="e">
        <f t="shared" ref="C952:C1015" si="82">IF(E952=0,"",VLOOKUP(D952,$A$311:$B$1210,2,FALSE))</f>
        <v>#REF!</v>
      </c>
      <c r="D952" s="22" t="e">
        <f>IF(E952=0,"",IF(COUNTIF(E$311:E951,E952)=0,E952,E952-(COUNTIF(E$311:E951,E952)/100)))</f>
        <v>#REF!</v>
      </c>
      <c r="E952" s="27" t="e">
        <f>COUNTIF(#REF!,$F952)</f>
        <v>#REF!</v>
      </c>
      <c r="F952" s="1">
        <v>741</v>
      </c>
      <c r="G952" s="22" t="str">
        <f t="shared" si="79"/>
        <v>Kalender</v>
      </c>
      <c r="H952" s="22" t="str">
        <f t="shared" si="80"/>
        <v>Sachbuch, Ratgeber</v>
      </c>
      <c r="I952" s="22" t="str">
        <f t="shared" si="80"/>
        <v>…/Nachschlagewerke …</v>
      </c>
      <c r="J952" s="22" t="str">
        <f t="shared" ref="J952:J1015" si="83">CONCATENATE(G952,"/",H952,"/",I952)</f>
        <v>Kalender/Sachbuch, Ratgeber/…/Nachschlagewerke …</v>
      </c>
      <c r="K952" s="11" t="str">
        <f t="shared" ref="K952:K1015" si="84">CONCATENATE(H952,"/",I952)</f>
        <v>Sachbuch, Ratgeber/…/Nachschlagewerke …</v>
      </c>
      <c r="L952" s="42"/>
      <c r="S952" s="33"/>
    </row>
    <row r="953" spans="1:19" x14ac:dyDescent="0.3">
      <c r="A953" s="25" t="e">
        <f t="shared" si="81"/>
        <v>#REF!</v>
      </c>
      <c r="B953" s="11">
        <v>643</v>
      </c>
      <c r="C953" s="1" t="e">
        <f t="shared" si="82"/>
        <v>#REF!</v>
      </c>
      <c r="D953" s="22" t="e">
        <f>IF(E953=0,"",IF(COUNTIF(E$311:E952,E953)=0,E953,E953-(COUNTIF(E$311:E952,E953)/100)))</f>
        <v>#REF!</v>
      </c>
      <c r="E953" s="27" t="e">
        <f>COUNTIF(#REF!,$F953)</f>
        <v>#REF!</v>
      </c>
      <c r="F953" s="1">
        <v>742</v>
      </c>
      <c r="G953" s="22" t="str">
        <f t="shared" si="79"/>
        <v>Kalender</v>
      </c>
      <c r="H953" s="22" t="str">
        <f t="shared" ref="H953:I968" si="85">H853</f>
        <v>Sachbuch, Ratgeber</v>
      </c>
      <c r="I953" s="22" t="str">
        <f t="shared" si="85"/>
        <v>…/Hobby/Freizeit/Natur …</v>
      </c>
      <c r="J953" s="22" t="str">
        <f t="shared" si="83"/>
        <v>Kalender/Sachbuch, Ratgeber/…/Hobby/Freizeit/Natur …</v>
      </c>
      <c r="K953" s="11" t="str">
        <f t="shared" si="84"/>
        <v>Sachbuch, Ratgeber/…/Hobby/Freizeit/Natur …</v>
      </c>
      <c r="L953" s="42"/>
      <c r="S953" s="33"/>
    </row>
    <row r="954" spans="1:19" x14ac:dyDescent="0.3">
      <c r="A954" s="25" t="e">
        <f t="shared" si="81"/>
        <v>#REF!</v>
      </c>
      <c r="B954" s="11">
        <v>644</v>
      </c>
      <c r="C954" s="1" t="e">
        <f t="shared" si="82"/>
        <v>#REF!</v>
      </c>
      <c r="D954" s="22" t="e">
        <f>IF(E954=0,"",IF(COUNTIF(E$311:E953,E954)=0,E954,E954-(COUNTIF(E$311:E953,E954)/100)))</f>
        <v>#REF!</v>
      </c>
      <c r="E954" s="27" t="e">
        <f>COUNTIF(#REF!,$F954)</f>
        <v>#REF!</v>
      </c>
      <c r="F954" s="1">
        <v>743</v>
      </c>
      <c r="G954" s="22" t="str">
        <f t="shared" si="79"/>
        <v>Kalender</v>
      </c>
      <c r="H954" s="22" t="str">
        <f t="shared" si="85"/>
        <v>Sachbuch, Ratgeber</v>
      </c>
      <c r="I954" s="22" t="str">
        <f t="shared" si="85"/>
        <v>…/Fahrzeuge/Flugzeuge/Schiffe …</v>
      </c>
      <c r="J954" s="22" t="str">
        <f t="shared" si="83"/>
        <v>Kalender/Sachbuch, Ratgeber/…/Fahrzeuge/Flugzeuge/Schiffe …</v>
      </c>
      <c r="K954" s="11" t="str">
        <f t="shared" si="84"/>
        <v>Sachbuch, Ratgeber/…/Fahrzeuge/Flugzeuge/Schiffe …</v>
      </c>
      <c r="L954" s="42"/>
      <c r="S954" s="33"/>
    </row>
    <row r="955" spans="1:19" x14ac:dyDescent="0.3">
      <c r="A955" s="25" t="e">
        <f t="shared" si="81"/>
        <v>#REF!</v>
      </c>
      <c r="B955" s="11">
        <v>645</v>
      </c>
      <c r="C955" s="1" t="e">
        <f t="shared" si="82"/>
        <v>#REF!</v>
      </c>
      <c r="D955" s="22" t="e">
        <f>IF(E955=0,"",IF(COUNTIF(E$311:E954,E955)=0,E955,E955-(COUNTIF(E$311:E954,E955)/100)))</f>
        <v>#REF!</v>
      </c>
      <c r="E955" s="27" t="e">
        <f>COUNTIF(#REF!,$F955)</f>
        <v>#REF!</v>
      </c>
      <c r="F955" s="1">
        <v>744</v>
      </c>
      <c r="G955" s="22" t="str">
        <f t="shared" si="79"/>
        <v>Kalender</v>
      </c>
      <c r="H955" s="22" t="str">
        <f t="shared" si="85"/>
        <v>Sachbuch, Ratgeber</v>
      </c>
      <c r="I955" s="22" t="str">
        <f t="shared" si="85"/>
        <v>…/Sport …</v>
      </c>
      <c r="J955" s="22" t="str">
        <f t="shared" si="83"/>
        <v>Kalender/Sachbuch, Ratgeber/…/Sport …</v>
      </c>
      <c r="K955" s="11" t="str">
        <f t="shared" si="84"/>
        <v>Sachbuch, Ratgeber/…/Sport …</v>
      </c>
      <c r="L955" s="42"/>
      <c r="S955" s="33"/>
    </row>
    <row r="956" spans="1:19" x14ac:dyDescent="0.3">
      <c r="A956" s="25" t="e">
        <f t="shared" si="81"/>
        <v>#REF!</v>
      </c>
      <c r="B956" s="11">
        <v>646</v>
      </c>
      <c r="C956" s="1" t="e">
        <f t="shared" si="82"/>
        <v>#REF!</v>
      </c>
      <c r="D956" s="22" t="e">
        <f>IF(E956=0,"",IF(COUNTIF(E$311:E955,E956)=0,E956,E956-(COUNTIF(E$311:E955,E956)/100)))</f>
        <v>#REF!</v>
      </c>
      <c r="E956" s="27" t="e">
        <f>COUNTIF(#REF!,$F956)</f>
        <v>#REF!</v>
      </c>
      <c r="F956" s="1">
        <v>745</v>
      </c>
      <c r="G956" s="22" t="str">
        <f t="shared" si="79"/>
        <v>Kalender</v>
      </c>
      <c r="H956" s="22" t="str">
        <f t="shared" si="85"/>
        <v>Sachbuch, Ratgeber</v>
      </c>
      <c r="I956" s="22" t="str">
        <f t="shared" si="85"/>
        <v>…/Essen und Trinken …</v>
      </c>
      <c r="J956" s="22" t="str">
        <f t="shared" si="83"/>
        <v>Kalender/Sachbuch, Ratgeber/…/Essen und Trinken …</v>
      </c>
      <c r="K956" s="11" t="str">
        <f t="shared" si="84"/>
        <v>Sachbuch, Ratgeber/…/Essen und Trinken …</v>
      </c>
      <c r="L956" s="42"/>
      <c r="S956" s="33"/>
    </row>
    <row r="957" spans="1:19" x14ac:dyDescent="0.3">
      <c r="A957" s="25" t="e">
        <f t="shared" si="81"/>
        <v>#REF!</v>
      </c>
      <c r="B957" s="11">
        <v>647</v>
      </c>
      <c r="C957" s="1" t="e">
        <f t="shared" si="82"/>
        <v>#REF!</v>
      </c>
      <c r="D957" s="22" t="e">
        <f>IF(E957=0,"",IF(COUNTIF(E$311:E956,E957)=0,E957,E957-(COUNTIF(E$311:E956,E957)/100)))</f>
        <v>#REF!</v>
      </c>
      <c r="E957" s="27" t="e">
        <f>COUNTIF(#REF!,$F957)</f>
        <v>#REF!</v>
      </c>
      <c r="F957" s="1">
        <v>746</v>
      </c>
      <c r="G957" s="22" t="str">
        <f t="shared" si="79"/>
        <v>Kalender</v>
      </c>
      <c r="H957" s="22" t="str">
        <f t="shared" si="85"/>
        <v>Sachbuch, Ratgeber</v>
      </c>
      <c r="I957" s="22" t="str">
        <f t="shared" si="85"/>
        <v>…/Gesundheit/Körperpflege …</v>
      </c>
      <c r="J957" s="22" t="str">
        <f t="shared" si="83"/>
        <v>Kalender/Sachbuch, Ratgeber/…/Gesundheit/Körperpflege …</v>
      </c>
      <c r="K957" s="11" t="str">
        <f t="shared" si="84"/>
        <v>Sachbuch, Ratgeber/…/Gesundheit/Körperpflege …</v>
      </c>
      <c r="L957" s="42"/>
      <c r="S957" s="33"/>
    </row>
    <row r="958" spans="1:19" x14ac:dyDescent="0.3">
      <c r="A958" s="25" t="e">
        <f t="shared" si="81"/>
        <v>#REF!</v>
      </c>
      <c r="B958" s="11">
        <v>648</v>
      </c>
      <c r="C958" s="1" t="e">
        <f t="shared" si="82"/>
        <v>#REF!</v>
      </c>
      <c r="D958" s="22" t="e">
        <f>IF(E958=0,"",IF(COUNTIF(E$311:E957,E958)=0,E958,E958-(COUNTIF(E$311:E957,E958)/100)))</f>
        <v>#REF!</v>
      </c>
      <c r="E958" s="27" t="e">
        <f>COUNTIF(#REF!,$F958)</f>
        <v>#REF!</v>
      </c>
      <c r="F958" s="1">
        <v>747</v>
      </c>
      <c r="G958" s="22" t="str">
        <f t="shared" si="79"/>
        <v>Kalender</v>
      </c>
      <c r="H958" s="22" t="str">
        <f t="shared" si="85"/>
        <v>Sachbuch, Ratgeber</v>
      </c>
      <c r="I958" s="22" t="str">
        <f t="shared" si="85"/>
        <v>…/Esoterik/Anthroposophie …</v>
      </c>
      <c r="J958" s="22" t="str">
        <f t="shared" si="83"/>
        <v>Kalender/Sachbuch, Ratgeber/…/Esoterik/Anthroposophie …</v>
      </c>
      <c r="K958" s="11" t="str">
        <f t="shared" si="84"/>
        <v>Sachbuch, Ratgeber/…/Esoterik/Anthroposophie …</v>
      </c>
      <c r="L958" s="42"/>
      <c r="S958" s="33"/>
    </row>
    <row r="959" spans="1:19" x14ac:dyDescent="0.3">
      <c r="A959" s="25" t="e">
        <f t="shared" si="81"/>
        <v>#REF!</v>
      </c>
      <c r="B959" s="11">
        <v>649</v>
      </c>
      <c r="C959" s="1" t="e">
        <f t="shared" si="82"/>
        <v>#REF!</v>
      </c>
      <c r="D959" s="22" t="e">
        <f>IF(E959=0,"",IF(COUNTIF(E$311:E958,E959)=0,E959,E959-(COUNTIF(E$311:E958,E959)/100)))</f>
        <v>#REF!</v>
      </c>
      <c r="E959" s="27" t="e">
        <f>COUNTIF(#REF!,$F959)</f>
        <v>#REF!</v>
      </c>
      <c r="F959" s="1">
        <v>748</v>
      </c>
      <c r="G959" s="22" t="str">
        <f t="shared" si="79"/>
        <v>Kalender</v>
      </c>
      <c r="H959" s="22" t="str">
        <f t="shared" si="85"/>
        <v>Sachbuch, Ratgeber</v>
      </c>
      <c r="I959" s="22" t="str">
        <f t="shared" si="85"/>
        <v>…/Ratgeber …</v>
      </c>
      <c r="J959" s="22" t="str">
        <f t="shared" si="83"/>
        <v>Kalender/Sachbuch, Ratgeber/…/Ratgeber …</v>
      </c>
      <c r="K959" s="11" t="str">
        <f t="shared" si="84"/>
        <v>Sachbuch, Ratgeber/…/Ratgeber …</v>
      </c>
      <c r="L959" s="42"/>
      <c r="S959" s="33"/>
    </row>
    <row r="960" spans="1:19" x14ac:dyDescent="0.3">
      <c r="A960" s="25" t="e">
        <f t="shared" si="81"/>
        <v>#REF!</v>
      </c>
      <c r="B960" s="11">
        <v>650</v>
      </c>
      <c r="C960" s="1" t="e">
        <f t="shared" si="82"/>
        <v>#REF!</v>
      </c>
      <c r="D960" s="22" t="e">
        <f>IF(E960=0,"",IF(COUNTIF(E$311:E959,E960)=0,E960,E960-(COUNTIF(E$311:E959,E960)/100)))</f>
        <v>#REF!</v>
      </c>
      <c r="E960" s="27" t="e">
        <f>COUNTIF(#REF!,$F960)</f>
        <v>#REF!</v>
      </c>
      <c r="F960" s="1">
        <v>749</v>
      </c>
      <c r="G960" s="22" t="str">
        <f t="shared" si="79"/>
        <v>Kalender</v>
      </c>
      <c r="H960" s="22" t="str">
        <f t="shared" si="85"/>
        <v>Sachbuch, Ratgeber</v>
      </c>
      <c r="I960" s="22" t="str">
        <f t="shared" si="85"/>
        <v>…/Sonstiges</v>
      </c>
      <c r="J960" s="22" t="str">
        <f t="shared" si="83"/>
        <v>Kalender/Sachbuch, Ratgeber/…/Sonstiges</v>
      </c>
      <c r="K960" s="11" t="str">
        <f t="shared" si="84"/>
        <v>Sachbuch, Ratgeber/…/Sonstiges</v>
      </c>
      <c r="L960" s="42"/>
      <c r="S960" s="33"/>
    </row>
    <row r="961" spans="1:19" x14ac:dyDescent="0.3">
      <c r="A961" s="25" t="e">
        <f t="shared" si="81"/>
        <v>#REF!</v>
      </c>
      <c r="B961" s="11">
        <v>651</v>
      </c>
      <c r="C961" s="1" t="e">
        <f t="shared" si="82"/>
        <v>#REF!</v>
      </c>
      <c r="D961" s="22" t="e">
        <f>IF(E961=0,"",IF(COUNTIF(E$311:E960,E961)=0,E961,E961-(COUNTIF(E$311:E960,E961)/100)))</f>
        <v>#REF!</v>
      </c>
      <c r="E961" s="27" t="e">
        <f>COUNTIF(#REF!,$F961)</f>
        <v>#REF!</v>
      </c>
      <c r="F961" s="1">
        <v>750</v>
      </c>
      <c r="G961" s="22" t="str">
        <f t="shared" si="79"/>
        <v>Kalender</v>
      </c>
      <c r="H961" s="22" t="str">
        <f t="shared" si="85"/>
        <v>Geisteswissenschaften, Kunst, Musik</v>
      </c>
      <c r="I961" s="22"/>
      <c r="J961" s="22" t="str">
        <f t="shared" si="83"/>
        <v>Kalender/Geisteswissenschaften, Kunst, Musik/</v>
      </c>
      <c r="K961" s="11" t="str">
        <f t="shared" si="84"/>
        <v>Geisteswissenschaften, Kunst, Musik/</v>
      </c>
      <c r="L961" s="42"/>
      <c r="S961" s="33"/>
    </row>
    <row r="962" spans="1:19" x14ac:dyDescent="0.3">
      <c r="A962" s="25" t="e">
        <f t="shared" si="81"/>
        <v>#REF!</v>
      </c>
      <c r="B962" s="11">
        <v>652</v>
      </c>
      <c r="C962" s="1" t="e">
        <f t="shared" si="82"/>
        <v>#REF!</v>
      </c>
      <c r="D962" s="22" t="e">
        <f>IF(E962=0,"",IF(COUNTIF(E$311:E961,E962)=0,E962,E962-(COUNTIF(E$311:E961,E962)/100)))</f>
        <v>#REF!</v>
      </c>
      <c r="E962" s="27" t="e">
        <f>COUNTIF(#REF!,$F962)</f>
        <v>#REF!</v>
      </c>
      <c r="F962" s="1">
        <v>751</v>
      </c>
      <c r="G962" s="22" t="str">
        <f t="shared" si="79"/>
        <v>Kalender</v>
      </c>
      <c r="H962" s="22" t="str">
        <f t="shared" si="85"/>
        <v>Geisteswissenschaften, Kunst, Musik</v>
      </c>
      <c r="I962" s="22" t="str">
        <f t="shared" si="85"/>
        <v>…/Geisteswissenschaften allgemein</v>
      </c>
      <c r="J962" s="22" t="str">
        <f t="shared" si="83"/>
        <v>Kalender/Geisteswissenschaften, Kunst, Musik/…/Geisteswissenschaften allgemein</v>
      </c>
      <c r="K962" s="11" t="str">
        <f t="shared" si="84"/>
        <v>Geisteswissenschaften, Kunst, Musik/…/Geisteswissenschaften allgemein</v>
      </c>
      <c r="L962" s="42"/>
      <c r="S962" s="33"/>
    </row>
    <row r="963" spans="1:19" x14ac:dyDescent="0.3">
      <c r="A963" s="25" t="e">
        <f t="shared" si="81"/>
        <v>#REF!</v>
      </c>
      <c r="B963" s="11">
        <v>653</v>
      </c>
      <c r="C963" s="1" t="e">
        <f t="shared" si="82"/>
        <v>#REF!</v>
      </c>
      <c r="D963" s="22" t="e">
        <f>IF(E963=0,"",IF(COUNTIF(E$311:E962,E963)=0,E963,E963-(COUNTIF(E$311:E962,E963)/100)))</f>
        <v>#REF!</v>
      </c>
      <c r="E963" s="27" t="e">
        <f>COUNTIF(#REF!,$F963)</f>
        <v>#REF!</v>
      </c>
      <c r="F963" s="1">
        <v>752</v>
      </c>
      <c r="G963" s="22" t="str">
        <f t="shared" si="79"/>
        <v>Kalender</v>
      </c>
      <c r="H963" s="22" t="str">
        <f t="shared" si="85"/>
        <v>Geisteswissenschaften, Kunst, Musik</v>
      </c>
      <c r="I963" s="22" t="str">
        <f t="shared" si="85"/>
        <v>…/Philosophie …</v>
      </c>
      <c r="J963" s="22" t="str">
        <f t="shared" si="83"/>
        <v>Kalender/Geisteswissenschaften, Kunst, Musik/…/Philosophie …</v>
      </c>
      <c r="K963" s="11" t="str">
        <f t="shared" si="84"/>
        <v>Geisteswissenschaften, Kunst, Musik/…/Philosophie …</v>
      </c>
      <c r="L963" s="42"/>
      <c r="S963" s="33"/>
    </row>
    <row r="964" spans="1:19" x14ac:dyDescent="0.3">
      <c r="A964" s="25" t="e">
        <f t="shared" si="81"/>
        <v>#REF!</v>
      </c>
      <c r="B964" s="11">
        <v>654</v>
      </c>
      <c r="C964" s="1" t="e">
        <f t="shared" si="82"/>
        <v>#REF!</v>
      </c>
      <c r="D964" s="22" t="e">
        <f>IF(E964=0,"",IF(COUNTIF(E$311:E963,E964)=0,E964,E964-(COUNTIF(E$311:E963,E964)/100)))</f>
        <v>#REF!</v>
      </c>
      <c r="E964" s="27" t="e">
        <f>COUNTIF(#REF!,$F964)</f>
        <v>#REF!</v>
      </c>
      <c r="F964" s="1">
        <v>753</v>
      </c>
      <c r="G964" s="22" t="str">
        <f t="shared" si="79"/>
        <v>Kalender</v>
      </c>
      <c r="H964" s="22" t="str">
        <f t="shared" si="85"/>
        <v>Geisteswissenschaften, Kunst, Musik</v>
      </c>
      <c r="I964" s="22" t="str">
        <f t="shared" si="85"/>
        <v>…/Psychologie …</v>
      </c>
      <c r="J964" s="22" t="str">
        <f t="shared" si="83"/>
        <v>Kalender/Geisteswissenschaften, Kunst, Musik/…/Psychologie …</v>
      </c>
      <c r="K964" s="11" t="str">
        <f t="shared" si="84"/>
        <v>Geisteswissenschaften, Kunst, Musik/…/Psychologie …</v>
      </c>
      <c r="L964" s="42"/>
      <c r="S964" s="33"/>
    </row>
    <row r="965" spans="1:19" x14ac:dyDescent="0.3">
      <c r="A965" s="25" t="e">
        <f t="shared" si="81"/>
        <v>#REF!</v>
      </c>
      <c r="B965" s="11">
        <v>655</v>
      </c>
      <c r="C965" s="1" t="e">
        <f t="shared" si="82"/>
        <v>#REF!</v>
      </c>
      <c r="D965" s="22" t="e">
        <f>IF(E965=0,"",IF(COUNTIF(E$311:E964,E965)=0,E965,E965-(COUNTIF(E$311:E964,E965)/100)))</f>
        <v>#REF!</v>
      </c>
      <c r="E965" s="27" t="e">
        <f>COUNTIF(#REF!,$F965)</f>
        <v>#REF!</v>
      </c>
      <c r="F965" s="1">
        <v>754</v>
      </c>
      <c r="G965" s="22" t="str">
        <f t="shared" si="79"/>
        <v>Kalender</v>
      </c>
      <c r="H965" s="22" t="str">
        <f t="shared" si="85"/>
        <v>Geisteswissenschaften, Kunst, Musik</v>
      </c>
      <c r="I965" s="22" t="str">
        <f t="shared" si="85"/>
        <v>…/Religion/Theologie …</v>
      </c>
      <c r="J965" s="22" t="str">
        <f t="shared" si="83"/>
        <v>Kalender/Geisteswissenschaften, Kunst, Musik/…/Religion/Theologie …</v>
      </c>
      <c r="K965" s="11" t="str">
        <f t="shared" si="84"/>
        <v>Geisteswissenschaften, Kunst, Musik/…/Religion/Theologie …</v>
      </c>
      <c r="L965" s="42"/>
      <c r="S965" s="33"/>
    </row>
    <row r="966" spans="1:19" x14ac:dyDescent="0.3">
      <c r="A966" s="25" t="e">
        <f t="shared" si="81"/>
        <v>#REF!</v>
      </c>
      <c r="B966" s="11">
        <v>656</v>
      </c>
      <c r="C966" s="1" t="e">
        <f t="shared" si="82"/>
        <v>#REF!</v>
      </c>
      <c r="D966" s="22" t="e">
        <f>IF(E966=0,"",IF(COUNTIF(E$311:E965,E966)=0,E966,E966-(COUNTIF(E$311:E965,E966)/100)))</f>
        <v>#REF!</v>
      </c>
      <c r="E966" s="27" t="e">
        <f>COUNTIF(#REF!,$F966)</f>
        <v>#REF!</v>
      </c>
      <c r="F966" s="1">
        <v>755</v>
      </c>
      <c r="G966" s="22" t="str">
        <f t="shared" si="79"/>
        <v>Kalender</v>
      </c>
      <c r="H966" s="22" t="str">
        <f t="shared" si="85"/>
        <v>Geisteswissenschaften, Kunst, Musik</v>
      </c>
      <c r="I966" s="22" t="str">
        <f t="shared" si="85"/>
        <v>…/Geschichte …</v>
      </c>
      <c r="J966" s="22" t="str">
        <f t="shared" si="83"/>
        <v>Kalender/Geisteswissenschaften, Kunst, Musik/…/Geschichte …</v>
      </c>
      <c r="K966" s="11" t="str">
        <f t="shared" si="84"/>
        <v>Geisteswissenschaften, Kunst, Musik/…/Geschichte …</v>
      </c>
      <c r="L966" s="42"/>
      <c r="S966" s="33"/>
    </row>
    <row r="967" spans="1:19" x14ac:dyDescent="0.3">
      <c r="A967" s="25" t="e">
        <f t="shared" si="81"/>
        <v>#REF!</v>
      </c>
      <c r="B967" s="11">
        <v>657</v>
      </c>
      <c r="C967" s="1" t="e">
        <f t="shared" si="82"/>
        <v>#REF!</v>
      </c>
      <c r="D967" s="22" t="e">
        <f>IF(E967=0,"",IF(COUNTIF(E$311:E966,E967)=0,E967,E967-(COUNTIF(E$311:E966,E967)/100)))</f>
        <v>#REF!</v>
      </c>
      <c r="E967" s="27" t="e">
        <f>COUNTIF(#REF!,$F967)</f>
        <v>#REF!</v>
      </c>
      <c r="F967" s="1">
        <v>756</v>
      </c>
      <c r="G967" s="22" t="str">
        <f t="shared" si="79"/>
        <v>Kalender</v>
      </c>
      <c r="H967" s="22" t="str">
        <f t="shared" si="85"/>
        <v>Geisteswissenschaften, Kunst, Musik</v>
      </c>
      <c r="I967" s="22" t="str">
        <f t="shared" si="85"/>
        <v>…/Sprachwissenschaft …</v>
      </c>
      <c r="J967" s="22" t="str">
        <f t="shared" si="83"/>
        <v>Kalender/Geisteswissenschaften, Kunst, Musik/…/Sprachwissenschaft …</v>
      </c>
      <c r="K967" s="11" t="str">
        <f t="shared" si="84"/>
        <v>Geisteswissenschaften, Kunst, Musik/…/Sprachwissenschaft …</v>
      </c>
      <c r="L967" s="42"/>
      <c r="S967" s="33"/>
    </row>
    <row r="968" spans="1:19" x14ac:dyDescent="0.3">
      <c r="A968" s="25" t="e">
        <f t="shared" si="81"/>
        <v>#REF!</v>
      </c>
      <c r="B968" s="11">
        <v>658</v>
      </c>
      <c r="C968" s="1" t="e">
        <f t="shared" si="82"/>
        <v>#REF!</v>
      </c>
      <c r="D968" s="22" t="e">
        <f>IF(E968=0,"",IF(COUNTIF(E$311:E967,E968)=0,E968,E968-(COUNTIF(E$311:E967,E968)/100)))</f>
        <v>#REF!</v>
      </c>
      <c r="E968" s="27" t="e">
        <f>COUNTIF(#REF!,$F968)</f>
        <v>#REF!</v>
      </c>
      <c r="F968" s="1">
        <v>757</v>
      </c>
      <c r="G968" s="22" t="str">
        <f t="shared" si="79"/>
        <v>Kalender</v>
      </c>
      <c r="H968" s="22" t="str">
        <f t="shared" si="85"/>
        <v>Geisteswissenschaften, Kunst, Musik</v>
      </c>
      <c r="I968" s="22" t="str">
        <f t="shared" si="85"/>
        <v>…/Literaturwissenschaft …</v>
      </c>
      <c r="J968" s="22" t="str">
        <f t="shared" si="83"/>
        <v>Kalender/Geisteswissenschaften, Kunst, Musik/…/Literaturwissenschaft …</v>
      </c>
      <c r="K968" s="11" t="str">
        <f t="shared" si="84"/>
        <v>Geisteswissenschaften, Kunst, Musik/…/Literaturwissenschaft …</v>
      </c>
      <c r="L968" s="42"/>
      <c r="S968" s="33"/>
    </row>
    <row r="969" spans="1:19" x14ac:dyDescent="0.3">
      <c r="A969" s="25" t="e">
        <f t="shared" si="81"/>
        <v>#REF!</v>
      </c>
      <c r="B969" s="11">
        <v>659</v>
      </c>
      <c r="C969" s="1" t="e">
        <f t="shared" si="82"/>
        <v>#REF!</v>
      </c>
      <c r="D969" s="22" t="e">
        <f>IF(E969=0,"",IF(COUNTIF(E$311:E968,E969)=0,E969,E969-(COUNTIF(E$311:E968,E969)/100)))</f>
        <v>#REF!</v>
      </c>
      <c r="E969" s="27" t="e">
        <f>COUNTIF(#REF!,$F969)</f>
        <v>#REF!</v>
      </c>
      <c r="F969" s="1">
        <v>758</v>
      </c>
      <c r="G969" s="22" t="str">
        <f t="shared" si="79"/>
        <v>Kalender</v>
      </c>
      <c r="H969" s="22" t="str">
        <f t="shared" ref="H969:I984" si="86">H869</f>
        <v>Geisteswissenschaften, Kunst, Musik</v>
      </c>
      <c r="I969" s="22" t="str">
        <f t="shared" si="86"/>
        <v>…/Kunst …</v>
      </c>
      <c r="J969" s="22" t="str">
        <f t="shared" si="83"/>
        <v>Kalender/Geisteswissenschaften, Kunst, Musik/…/Kunst …</v>
      </c>
      <c r="K969" s="11" t="str">
        <f t="shared" si="84"/>
        <v>Geisteswissenschaften, Kunst, Musik/…/Kunst …</v>
      </c>
      <c r="L969" s="42"/>
      <c r="S969" s="33"/>
    </row>
    <row r="970" spans="1:19" x14ac:dyDescent="0.3">
      <c r="A970" s="25" t="e">
        <f t="shared" si="81"/>
        <v>#REF!</v>
      </c>
      <c r="B970" s="11">
        <v>660</v>
      </c>
      <c r="C970" s="1" t="e">
        <f t="shared" si="82"/>
        <v>#REF!</v>
      </c>
      <c r="D970" s="22" t="e">
        <f>IF(E970=0,"",IF(COUNTIF(E$311:E969,E970)=0,E970,E970-(COUNTIF(E$311:E969,E970)/100)))</f>
        <v>#REF!</v>
      </c>
      <c r="E970" s="27" t="e">
        <f>COUNTIF(#REF!,$F970)</f>
        <v>#REF!</v>
      </c>
      <c r="F970" s="1">
        <v>759</v>
      </c>
      <c r="G970" s="22" t="str">
        <f t="shared" si="79"/>
        <v>Kalender</v>
      </c>
      <c r="H970" s="22" t="str">
        <f t="shared" si="86"/>
        <v>Geisteswissenschaften, Kunst, Musik</v>
      </c>
      <c r="I970" s="22" t="str">
        <f t="shared" si="86"/>
        <v>…/Musik …</v>
      </c>
      <c r="J970" s="22" t="str">
        <f t="shared" si="83"/>
        <v>Kalender/Geisteswissenschaften, Kunst, Musik/…/Musik …</v>
      </c>
      <c r="K970" s="11" t="str">
        <f t="shared" si="84"/>
        <v>Geisteswissenschaften, Kunst, Musik/…/Musik …</v>
      </c>
      <c r="L970" s="42"/>
      <c r="S970" s="33"/>
    </row>
    <row r="971" spans="1:19" x14ac:dyDescent="0.3">
      <c r="A971" s="25" t="e">
        <f t="shared" si="81"/>
        <v>#REF!</v>
      </c>
      <c r="B971" s="11">
        <v>661</v>
      </c>
      <c r="C971" s="1" t="e">
        <f t="shared" si="82"/>
        <v>#REF!</v>
      </c>
      <c r="D971" s="22" t="e">
        <f>IF(E971=0,"",IF(COUNTIF(E$311:E970,E971)=0,E971,E971-(COUNTIF(E$311:E970,E971)/100)))</f>
        <v>#REF!</v>
      </c>
      <c r="E971" s="27" t="e">
        <f>COUNTIF(#REF!,$F971)</f>
        <v>#REF!</v>
      </c>
      <c r="F971" s="1">
        <v>760</v>
      </c>
      <c r="G971" s="22" t="str">
        <f t="shared" si="79"/>
        <v>Kalender</v>
      </c>
      <c r="H971" s="22" t="str">
        <f t="shared" si="86"/>
        <v>Mathematik, Naturwiss., Technik, Medizin</v>
      </c>
      <c r="I971" s="22"/>
      <c r="J971" s="22" t="str">
        <f t="shared" si="83"/>
        <v>Kalender/Mathematik, Naturwiss., Technik, Medizin/</v>
      </c>
      <c r="K971" s="11" t="str">
        <f t="shared" si="84"/>
        <v>Mathematik, Naturwiss., Technik, Medizin/</v>
      </c>
      <c r="L971" s="42"/>
      <c r="S971" s="33"/>
    </row>
    <row r="972" spans="1:19" x14ac:dyDescent="0.3">
      <c r="A972" s="25" t="e">
        <f t="shared" si="81"/>
        <v>#REF!</v>
      </c>
      <c r="B972" s="11">
        <v>662</v>
      </c>
      <c r="C972" s="1" t="e">
        <f t="shared" si="82"/>
        <v>#REF!</v>
      </c>
      <c r="D972" s="22" t="e">
        <f>IF(E972=0,"",IF(COUNTIF(E$311:E971,E972)=0,E972,E972-(COUNTIF(E$311:E971,E972)/100)))</f>
        <v>#REF!</v>
      </c>
      <c r="E972" s="27" t="e">
        <f>COUNTIF(#REF!,$F972)</f>
        <v>#REF!</v>
      </c>
      <c r="F972" s="1">
        <v>761</v>
      </c>
      <c r="G972" s="22" t="str">
        <f t="shared" si="79"/>
        <v>Kalender</v>
      </c>
      <c r="H972" s="22" t="str">
        <f t="shared" si="86"/>
        <v>Mathematik, Naturwiss., Technik, Medizin</v>
      </c>
      <c r="I972" s="22" t="str">
        <f t="shared" si="86"/>
        <v>…/Naturwissenschaften/Technik allg.</v>
      </c>
      <c r="J972" s="22" t="str">
        <f t="shared" si="83"/>
        <v>Kalender/Mathematik, Naturwiss., Technik, Medizin/…/Naturwissenschaften/Technik allg.</v>
      </c>
      <c r="K972" s="11" t="str">
        <f t="shared" si="84"/>
        <v>Mathematik, Naturwiss., Technik, Medizin/…/Naturwissenschaften/Technik allg.</v>
      </c>
      <c r="L972" s="42"/>
      <c r="S972" s="33"/>
    </row>
    <row r="973" spans="1:19" x14ac:dyDescent="0.3">
      <c r="A973" s="25" t="e">
        <f t="shared" si="81"/>
        <v>#REF!</v>
      </c>
      <c r="B973" s="11">
        <v>663</v>
      </c>
      <c r="C973" s="1" t="e">
        <f t="shared" si="82"/>
        <v>#REF!</v>
      </c>
      <c r="D973" s="22" t="e">
        <f>IF(E973=0,"",IF(COUNTIF(E$311:E972,E973)=0,E973,E973-(COUNTIF(E$311:E972,E973)/100)))</f>
        <v>#REF!</v>
      </c>
      <c r="E973" s="27" t="e">
        <f>COUNTIF(#REF!,$F973)</f>
        <v>#REF!</v>
      </c>
      <c r="F973" s="1">
        <v>762</v>
      </c>
      <c r="G973" s="22" t="str">
        <f t="shared" si="79"/>
        <v>Kalender</v>
      </c>
      <c r="H973" s="22" t="str">
        <f t="shared" si="86"/>
        <v>Mathematik, Naturwiss., Technik, Medizin</v>
      </c>
      <c r="I973" s="22" t="str">
        <f t="shared" si="86"/>
        <v>…/Mathematik …</v>
      </c>
      <c r="J973" s="22" t="str">
        <f t="shared" si="83"/>
        <v>Kalender/Mathematik, Naturwiss., Technik, Medizin/…/Mathematik …</v>
      </c>
      <c r="K973" s="11" t="str">
        <f t="shared" si="84"/>
        <v>Mathematik, Naturwiss., Technik, Medizin/…/Mathematik …</v>
      </c>
      <c r="L973" s="42"/>
      <c r="S973" s="33"/>
    </row>
    <row r="974" spans="1:19" x14ac:dyDescent="0.3">
      <c r="A974" s="25" t="e">
        <f t="shared" si="81"/>
        <v>#REF!</v>
      </c>
      <c r="B974" s="11">
        <v>664</v>
      </c>
      <c r="C974" s="1" t="e">
        <f t="shared" si="82"/>
        <v>#REF!</v>
      </c>
      <c r="D974" s="22" t="e">
        <f>IF(E974=0,"",IF(COUNTIF(E$311:E973,E974)=0,E974,E974-(COUNTIF(E$311:E973,E974)/100)))</f>
        <v>#REF!</v>
      </c>
      <c r="E974" s="27" t="e">
        <f>COUNTIF(#REF!,$F974)</f>
        <v>#REF!</v>
      </c>
      <c r="F974" s="1">
        <v>763</v>
      </c>
      <c r="G974" s="22" t="str">
        <f t="shared" si="79"/>
        <v>Kalender</v>
      </c>
      <c r="H974" s="22" t="str">
        <f t="shared" si="86"/>
        <v>Mathematik, Naturwiss., Technik, Medizin</v>
      </c>
      <c r="I974" s="22" t="str">
        <f t="shared" si="86"/>
        <v>…/Informatik/EDV …</v>
      </c>
      <c r="J974" s="22" t="str">
        <f t="shared" si="83"/>
        <v>Kalender/Mathematik, Naturwiss., Technik, Medizin/…/Informatik/EDV …</v>
      </c>
      <c r="K974" s="11" t="str">
        <f t="shared" si="84"/>
        <v>Mathematik, Naturwiss., Technik, Medizin/…/Informatik/EDV …</v>
      </c>
      <c r="L974" s="42"/>
      <c r="S974" s="33"/>
    </row>
    <row r="975" spans="1:19" x14ac:dyDescent="0.3">
      <c r="A975" s="25" t="e">
        <f t="shared" si="81"/>
        <v>#REF!</v>
      </c>
      <c r="B975" s="11">
        <v>665</v>
      </c>
      <c r="C975" s="1" t="e">
        <f t="shared" si="82"/>
        <v>#REF!</v>
      </c>
      <c r="D975" s="22" t="e">
        <f>IF(E975=0,"",IF(COUNTIF(E$311:E974,E975)=0,E975,E975-(COUNTIF(E$311:E974,E975)/100)))</f>
        <v>#REF!</v>
      </c>
      <c r="E975" s="27" t="e">
        <f>COUNTIF(#REF!,$F975)</f>
        <v>#REF!</v>
      </c>
      <c r="F975" s="1">
        <v>764</v>
      </c>
      <c r="G975" s="22" t="str">
        <f t="shared" si="79"/>
        <v>Kalender</v>
      </c>
      <c r="H975" s="22" t="str">
        <f t="shared" si="86"/>
        <v>Mathematik, Naturwiss., Technik, Medizin</v>
      </c>
      <c r="I975" s="22" t="str">
        <f t="shared" si="86"/>
        <v>…/Physik/Astronomie …</v>
      </c>
      <c r="J975" s="22" t="str">
        <f t="shared" si="83"/>
        <v>Kalender/Mathematik, Naturwiss., Technik, Medizin/…/Physik/Astronomie …</v>
      </c>
      <c r="K975" s="11" t="str">
        <f t="shared" si="84"/>
        <v>Mathematik, Naturwiss., Technik, Medizin/…/Physik/Astronomie …</v>
      </c>
      <c r="L975" s="42"/>
      <c r="S975" s="33"/>
    </row>
    <row r="976" spans="1:19" x14ac:dyDescent="0.3">
      <c r="A976" s="25" t="e">
        <f t="shared" si="81"/>
        <v>#REF!</v>
      </c>
      <c r="B976" s="11">
        <v>666</v>
      </c>
      <c r="C976" s="1" t="e">
        <f t="shared" si="82"/>
        <v>#REF!</v>
      </c>
      <c r="D976" s="22" t="e">
        <f>IF(E976=0,"",IF(COUNTIF(E$311:E975,E976)=0,E976,E976-(COUNTIF(E$311:E975,E976)/100)))</f>
        <v>#REF!</v>
      </c>
      <c r="E976" s="27" t="e">
        <f>COUNTIF(#REF!,$F976)</f>
        <v>#REF!</v>
      </c>
      <c r="F976" s="1">
        <v>765</v>
      </c>
      <c r="G976" s="22" t="str">
        <f t="shared" si="79"/>
        <v>Kalender</v>
      </c>
      <c r="H976" s="22" t="str">
        <f t="shared" si="86"/>
        <v>Mathematik, Naturwiss., Technik, Medizin</v>
      </c>
      <c r="I976" s="22" t="str">
        <f t="shared" si="86"/>
        <v>…/Chemie …</v>
      </c>
      <c r="J976" s="22" t="str">
        <f t="shared" si="83"/>
        <v>Kalender/Mathematik, Naturwiss., Technik, Medizin/…/Chemie …</v>
      </c>
      <c r="K976" s="11" t="str">
        <f t="shared" si="84"/>
        <v>Mathematik, Naturwiss., Technik, Medizin/…/Chemie …</v>
      </c>
      <c r="L976" s="42"/>
      <c r="S976" s="33"/>
    </row>
    <row r="977" spans="1:19" x14ac:dyDescent="0.3">
      <c r="A977" s="25" t="e">
        <f t="shared" si="81"/>
        <v>#REF!</v>
      </c>
      <c r="B977" s="11">
        <v>667</v>
      </c>
      <c r="C977" s="1" t="e">
        <f t="shared" si="82"/>
        <v>#REF!</v>
      </c>
      <c r="D977" s="22" t="e">
        <f>IF(E977=0,"",IF(COUNTIF(E$311:E976,E977)=0,E977,E977-(COUNTIF(E$311:E976,E977)/100)))</f>
        <v>#REF!</v>
      </c>
      <c r="E977" s="27" t="e">
        <f>COUNTIF(#REF!,$F977)</f>
        <v>#REF!</v>
      </c>
      <c r="F977" s="1">
        <v>766</v>
      </c>
      <c r="G977" s="22" t="str">
        <f t="shared" si="79"/>
        <v>Kalender</v>
      </c>
      <c r="H977" s="22" t="str">
        <f t="shared" si="86"/>
        <v>Mathematik, Naturwiss., Technik, Medizin</v>
      </c>
      <c r="I977" s="22" t="str">
        <f t="shared" si="86"/>
        <v>…/Geowissenschaften …</v>
      </c>
      <c r="J977" s="22" t="str">
        <f t="shared" si="83"/>
        <v>Kalender/Mathematik, Naturwiss., Technik, Medizin/…/Geowissenschaften …</v>
      </c>
      <c r="K977" s="11" t="str">
        <f t="shared" si="84"/>
        <v>Mathematik, Naturwiss., Technik, Medizin/…/Geowissenschaften …</v>
      </c>
      <c r="L977" s="42"/>
      <c r="S977" s="33"/>
    </row>
    <row r="978" spans="1:19" x14ac:dyDescent="0.3">
      <c r="A978" s="25" t="e">
        <f t="shared" si="81"/>
        <v>#REF!</v>
      </c>
      <c r="B978" s="11">
        <v>668</v>
      </c>
      <c r="C978" s="1" t="e">
        <f t="shared" si="82"/>
        <v>#REF!</v>
      </c>
      <c r="D978" s="22" t="e">
        <f>IF(E978=0,"",IF(COUNTIF(E$311:E977,E978)=0,E978,E978-(COUNTIF(E$311:E977,E978)/100)))</f>
        <v>#REF!</v>
      </c>
      <c r="E978" s="27" t="e">
        <f>COUNTIF(#REF!,$F978)</f>
        <v>#REF!</v>
      </c>
      <c r="F978" s="1">
        <v>767</v>
      </c>
      <c r="G978" s="22" t="str">
        <f t="shared" si="79"/>
        <v>Kalender</v>
      </c>
      <c r="H978" s="22" t="str">
        <f t="shared" si="86"/>
        <v>Mathematik, Naturwiss., Technik, Medizin</v>
      </c>
      <c r="I978" s="22" t="str">
        <f t="shared" si="86"/>
        <v>…/Biologie …</v>
      </c>
      <c r="J978" s="22" t="str">
        <f t="shared" si="83"/>
        <v>Kalender/Mathematik, Naturwiss., Technik, Medizin/…/Biologie …</v>
      </c>
      <c r="K978" s="11" t="str">
        <f t="shared" si="84"/>
        <v>Mathematik, Naturwiss., Technik, Medizin/…/Biologie …</v>
      </c>
      <c r="L978" s="42"/>
      <c r="S978" s="33"/>
    </row>
    <row r="979" spans="1:19" x14ac:dyDescent="0.3">
      <c r="A979" s="25" t="e">
        <f t="shared" si="81"/>
        <v>#REF!</v>
      </c>
      <c r="B979" s="11">
        <v>669</v>
      </c>
      <c r="C979" s="1" t="e">
        <f t="shared" si="82"/>
        <v>#REF!</v>
      </c>
      <c r="D979" s="22" t="e">
        <f>IF(E979=0,"",IF(COUNTIF(E$311:E978,E979)=0,E979,E979-(COUNTIF(E$311:E978,E979)/100)))</f>
        <v>#REF!</v>
      </c>
      <c r="E979" s="27" t="e">
        <f>COUNTIF(#REF!,$F979)</f>
        <v>#REF!</v>
      </c>
      <c r="F979" s="1">
        <v>768</v>
      </c>
      <c r="G979" s="22" t="str">
        <f t="shared" si="79"/>
        <v>Kalender</v>
      </c>
      <c r="H979" s="22" t="str">
        <f t="shared" si="86"/>
        <v>Mathematik, Naturwiss., Technik, Medizin</v>
      </c>
      <c r="I979" s="22" t="str">
        <f t="shared" si="86"/>
        <v>…/Technik …</v>
      </c>
      <c r="J979" s="22" t="str">
        <f t="shared" si="83"/>
        <v>Kalender/Mathematik, Naturwiss., Technik, Medizin/…/Technik …</v>
      </c>
      <c r="K979" s="11" t="str">
        <f t="shared" si="84"/>
        <v>Mathematik, Naturwiss., Technik, Medizin/…/Technik …</v>
      </c>
      <c r="L979" s="42"/>
      <c r="S979" s="33"/>
    </row>
    <row r="980" spans="1:19" x14ac:dyDescent="0.3">
      <c r="A980" s="25" t="e">
        <f t="shared" si="81"/>
        <v>#REF!</v>
      </c>
      <c r="B980" s="11">
        <v>670</v>
      </c>
      <c r="C980" s="1" t="e">
        <f t="shared" si="82"/>
        <v>#REF!</v>
      </c>
      <c r="D980" s="22" t="e">
        <f>IF(E980=0,"",IF(COUNTIF(E$311:E979,E980)=0,E980,E980-(COUNTIF(E$311:E979,E980)/100)))</f>
        <v>#REF!</v>
      </c>
      <c r="E980" s="27" t="e">
        <f>COUNTIF(#REF!,$F980)</f>
        <v>#REF!</v>
      </c>
      <c r="F980" s="1">
        <v>769</v>
      </c>
      <c r="G980" s="22" t="str">
        <f t="shared" si="79"/>
        <v>Kalender</v>
      </c>
      <c r="H980" s="22" t="str">
        <f t="shared" si="86"/>
        <v>Mathematik, Naturwiss., Technik, Medizin</v>
      </c>
      <c r="I980" s="22" t="str">
        <f t="shared" si="86"/>
        <v>…/Medizin/Pharmazie …</v>
      </c>
      <c r="J980" s="22" t="str">
        <f t="shared" si="83"/>
        <v>Kalender/Mathematik, Naturwiss., Technik, Medizin/…/Medizin/Pharmazie …</v>
      </c>
      <c r="K980" s="11" t="str">
        <f t="shared" si="84"/>
        <v>Mathematik, Naturwiss., Technik, Medizin/…/Medizin/Pharmazie …</v>
      </c>
      <c r="L980" s="42"/>
      <c r="S980" s="33"/>
    </row>
    <row r="981" spans="1:19" x14ac:dyDescent="0.3">
      <c r="A981" s="25" t="e">
        <f t="shared" si="81"/>
        <v>#REF!</v>
      </c>
      <c r="B981" s="11">
        <v>671</v>
      </c>
      <c r="C981" s="1" t="e">
        <f t="shared" si="82"/>
        <v>#REF!</v>
      </c>
      <c r="D981" s="22" t="e">
        <f>IF(E981=0,"",IF(COUNTIF(E$311:E980,E981)=0,E981,E981-(COUNTIF(E$311:E980,E981)/100)))</f>
        <v>#REF!</v>
      </c>
      <c r="E981" s="27" t="e">
        <f>COUNTIF(#REF!,$F981)</f>
        <v>#REF!</v>
      </c>
      <c r="F981" s="1">
        <v>770</v>
      </c>
      <c r="G981" s="22" t="str">
        <f t="shared" si="79"/>
        <v>Kalender</v>
      </c>
      <c r="H981" s="22" t="str">
        <f t="shared" si="86"/>
        <v>Sozialwissenschaften, Recht, Wirtschaft</v>
      </c>
      <c r="I981" s="22"/>
      <c r="J981" s="22" t="str">
        <f t="shared" si="83"/>
        <v>Kalender/Sozialwissenschaften, Recht, Wirtschaft/</v>
      </c>
      <c r="K981" s="11" t="str">
        <f t="shared" si="84"/>
        <v>Sozialwissenschaften, Recht, Wirtschaft/</v>
      </c>
      <c r="L981" s="42"/>
      <c r="S981" s="33"/>
    </row>
    <row r="982" spans="1:19" x14ac:dyDescent="0.3">
      <c r="A982" s="25" t="e">
        <f t="shared" si="81"/>
        <v>#REF!</v>
      </c>
      <c r="B982" s="11">
        <v>672</v>
      </c>
      <c r="C982" s="1" t="e">
        <f t="shared" si="82"/>
        <v>#REF!</v>
      </c>
      <c r="D982" s="22" t="e">
        <f>IF(E982=0,"",IF(COUNTIF(E$311:E981,E982)=0,E982,E982-(COUNTIF(E$311:E981,E982)/100)))</f>
        <v>#REF!</v>
      </c>
      <c r="E982" s="27" t="e">
        <f>COUNTIF(#REF!,$F982)</f>
        <v>#REF!</v>
      </c>
      <c r="F982" s="1">
        <v>771</v>
      </c>
      <c r="G982" s="22" t="str">
        <f t="shared" si="79"/>
        <v>Kalender</v>
      </c>
      <c r="H982" s="22" t="str">
        <f t="shared" si="86"/>
        <v>Sozialwissenschaften, Recht, Wirtschaft</v>
      </c>
      <c r="I982" s="22" t="str">
        <f t="shared" si="86"/>
        <v>…/allgemein</v>
      </c>
      <c r="J982" s="22" t="str">
        <f t="shared" si="83"/>
        <v>Kalender/Sozialwissenschaften, Recht, Wirtschaft/…/allgemein</v>
      </c>
      <c r="K982" s="11" t="str">
        <f t="shared" si="84"/>
        <v>Sozialwissenschaften, Recht, Wirtschaft/…/allgemein</v>
      </c>
      <c r="L982" s="42"/>
      <c r="S982" s="33"/>
    </row>
    <row r="983" spans="1:19" x14ac:dyDescent="0.3">
      <c r="A983" s="25" t="e">
        <f t="shared" si="81"/>
        <v>#REF!</v>
      </c>
      <c r="B983" s="11">
        <v>673</v>
      </c>
      <c r="C983" s="1" t="e">
        <f t="shared" si="82"/>
        <v>#REF!</v>
      </c>
      <c r="D983" s="22" t="e">
        <f>IF(E983=0,"",IF(COUNTIF(E$311:E982,E983)=0,E983,E983-(COUNTIF(E$311:E982,E983)/100)))</f>
        <v>#REF!</v>
      </c>
      <c r="E983" s="27" t="e">
        <f>COUNTIF(#REF!,$F983)</f>
        <v>#REF!</v>
      </c>
      <c r="F983" s="1">
        <v>772</v>
      </c>
      <c r="G983" s="22" t="str">
        <f t="shared" si="79"/>
        <v>Kalender</v>
      </c>
      <c r="H983" s="22" t="str">
        <f t="shared" si="86"/>
        <v>Sozialwissenschaften, Recht, Wirtschaft</v>
      </c>
      <c r="I983" s="22" t="str">
        <f t="shared" si="86"/>
        <v>…/Erziehung/Bildung/Unterricht …</v>
      </c>
      <c r="J983" s="22" t="str">
        <f t="shared" si="83"/>
        <v>Kalender/Sozialwissenschaften, Recht, Wirtschaft/…/Erziehung/Bildung/Unterricht …</v>
      </c>
      <c r="K983" s="11" t="str">
        <f t="shared" si="84"/>
        <v>Sozialwissenschaften, Recht, Wirtschaft/…/Erziehung/Bildung/Unterricht …</v>
      </c>
      <c r="L983" s="42"/>
      <c r="S983" s="33"/>
    </row>
    <row r="984" spans="1:19" x14ac:dyDescent="0.3">
      <c r="A984" s="25" t="e">
        <f t="shared" si="81"/>
        <v>#REF!</v>
      </c>
      <c r="B984" s="11">
        <v>674</v>
      </c>
      <c r="C984" s="1" t="e">
        <f t="shared" si="82"/>
        <v>#REF!</v>
      </c>
      <c r="D984" s="22" t="e">
        <f>IF(E984=0,"",IF(COUNTIF(E$311:E983,E984)=0,E984,E984-(COUNTIF(E$311:E983,E984)/100)))</f>
        <v>#REF!</v>
      </c>
      <c r="E984" s="27" t="e">
        <f>COUNTIF(#REF!,$F984)</f>
        <v>#REF!</v>
      </c>
      <c r="F984" s="1">
        <v>773</v>
      </c>
      <c r="G984" s="22" t="str">
        <f t="shared" si="79"/>
        <v>Kalender</v>
      </c>
      <c r="H984" s="22" t="str">
        <f t="shared" si="86"/>
        <v>Sozialwissenschaften, Recht, Wirtschaft</v>
      </c>
      <c r="I984" s="22" t="str">
        <f t="shared" si="86"/>
        <v>…/Medienwissenschaften …</v>
      </c>
      <c r="J984" s="22" t="str">
        <f t="shared" si="83"/>
        <v>Kalender/Sozialwissenschaften, Recht, Wirtschaft/…/Medienwissenschaften …</v>
      </c>
      <c r="K984" s="11" t="str">
        <f t="shared" si="84"/>
        <v>Sozialwissenschaften, Recht, Wirtschaft/…/Medienwissenschaften …</v>
      </c>
      <c r="L984" s="42"/>
      <c r="S984" s="33"/>
    </row>
    <row r="985" spans="1:19" x14ac:dyDescent="0.3">
      <c r="A985" s="25" t="e">
        <f t="shared" si="81"/>
        <v>#REF!</v>
      </c>
      <c r="B985" s="11">
        <v>675</v>
      </c>
      <c r="C985" s="1" t="e">
        <f t="shared" si="82"/>
        <v>#REF!</v>
      </c>
      <c r="D985" s="22" t="e">
        <f>IF(E985=0,"",IF(COUNTIF(E$311:E984,E985)=0,E985,E985-(COUNTIF(E$311:E984,E985)/100)))</f>
        <v>#REF!</v>
      </c>
      <c r="E985" s="27" t="e">
        <f>COUNTIF(#REF!,$F985)</f>
        <v>#REF!</v>
      </c>
      <c r="F985" s="1">
        <v>774</v>
      </c>
      <c r="G985" s="22" t="str">
        <f t="shared" si="79"/>
        <v>Kalender</v>
      </c>
      <c r="H985" s="22" t="str">
        <f t="shared" ref="H985:I1000" si="87">H885</f>
        <v>Sozialwissenschaften, Recht, Wirtschaft</v>
      </c>
      <c r="I985" s="22" t="str">
        <f t="shared" si="87"/>
        <v>.../Politikwissenschaft/Soziologie …</v>
      </c>
      <c r="J985" s="22" t="str">
        <f t="shared" si="83"/>
        <v>Kalender/Sozialwissenschaften, Recht, Wirtschaft/.../Politikwissenschaft/Soziologie …</v>
      </c>
      <c r="K985" s="11" t="str">
        <f t="shared" si="84"/>
        <v>Sozialwissenschaften, Recht, Wirtschaft/.../Politikwissenschaft/Soziologie …</v>
      </c>
      <c r="L985" s="42"/>
      <c r="S985" s="33"/>
    </row>
    <row r="986" spans="1:19" x14ac:dyDescent="0.3">
      <c r="A986" s="25" t="e">
        <f t="shared" si="81"/>
        <v>#REF!</v>
      </c>
      <c r="B986" s="11">
        <v>676</v>
      </c>
      <c r="C986" s="1" t="e">
        <f t="shared" si="82"/>
        <v>#REF!</v>
      </c>
      <c r="D986" s="22" t="e">
        <f>IF(E986=0,"",IF(COUNTIF(E$311:E985,E986)=0,E986,E986-(COUNTIF(E$311:E985,E986)/100)))</f>
        <v>#REF!</v>
      </c>
      <c r="E986" s="27" t="e">
        <f>COUNTIF(#REF!,$F986)</f>
        <v>#REF!</v>
      </c>
      <c r="F986" s="1">
        <v>775</v>
      </c>
      <c r="G986" s="22" t="str">
        <f t="shared" si="79"/>
        <v>Kalender</v>
      </c>
      <c r="H986" s="22" t="str">
        <f t="shared" si="87"/>
        <v>Sozialwissenschaften, Recht, Wirtschaft</v>
      </c>
      <c r="I986" s="22" t="str">
        <f t="shared" si="87"/>
        <v>…/Völkerkunde/Volkskunde …</v>
      </c>
      <c r="J986" s="22" t="str">
        <f t="shared" si="83"/>
        <v>Kalender/Sozialwissenschaften, Recht, Wirtschaft/…/Völkerkunde/Volkskunde …</v>
      </c>
      <c r="K986" s="11" t="str">
        <f t="shared" si="84"/>
        <v>Sozialwissenschaften, Recht, Wirtschaft/…/Völkerkunde/Volkskunde …</v>
      </c>
      <c r="L986" s="42"/>
      <c r="S986" s="33"/>
    </row>
    <row r="987" spans="1:19" x14ac:dyDescent="0.3">
      <c r="A987" s="25" t="e">
        <f t="shared" si="81"/>
        <v>#REF!</v>
      </c>
      <c r="B987" s="11">
        <v>677</v>
      </c>
      <c r="C987" s="1" t="e">
        <f t="shared" si="82"/>
        <v>#REF!</v>
      </c>
      <c r="D987" s="22" t="e">
        <f>IF(E987=0,"",IF(COUNTIF(E$311:E986,E987)=0,E987,E987-(COUNTIF(E$311:E986,E987)/100)))</f>
        <v>#REF!</v>
      </c>
      <c r="E987" s="27" t="e">
        <f>COUNTIF(#REF!,$F987)</f>
        <v>#REF!</v>
      </c>
      <c r="F987" s="1">
        <v>776</v>
      </c>
      <c r="G987" s="22" t="str">
        <f t="shared" si="79"/>
        <v>Kalender</v>
      </c>
      <c r="H987" s="22" t="str">
        <f t="shared" si="87"/>
        <v>Sozialwissenschaften, Recht, Wirtschaft</v>
      </c>
      <c r="I987" s="22" t="str">
        <f t="shared" si="87"/>
        <v>…/Umwelt/Ökologie …</v>
      </c>
      <c r="J987" s="22" t="str">
        <f t="shared" si="83"/>
        <v>Kalender/Sozialwissenschaften, Recht, Wirtschaft/…/Umwelt/Ökologie …</v>
      </c>
      <c r="K987" s="11" t="str">
        <f t="shared" si="84"/>
        <v>Sozialwissenschaften, Recht, Wirtschaft/…/Umwelt/Ökologie …</v>
      </c>
      <c r="L987" s="42"/>
      <c r="S987" s="33"/>
    </row>
    <row r="988" spans="1:19" x14ac:dyDescent="0.3">
      <c r="A988" s="25" t="e">
        <f t="shared" si="81"/>
        <v>#REF!</v>
      </c>
      <c r="B988" s="11">
        <v>678</v>
      </c>
      <c r="C988" s="1" t="e">
        <f t="shared" si="82"/>
        <v>#REF!</v>
      </c>
      <c r="D988" s="22" t="e">
        <f>IF(E988=0,"",IF(COUNTIF(E$311:E987,E988)=0,E988,E988-(COUNTIF(E$311:E987,E988)/100)))</f>
        <v>#REF!</v>
      </c>
      <c r="E988" s="27" t="e">
        <f>COUNTIF(#REF!,$F988)</f>
        <v>#REF!</v>
      </c>
      <c r="F988" s="1">
        <v>777</v>
      </c>
      <c r="G988" s="22" t="str">
        <f t="shared" si="79"/>
        <v>Kalender</v>
      </c>
      <c r="H988" s="22" t="str">
        <f t="shared" si="87"/>
        <v>Sozialwissenschaften, Recht, Wirtschaft</v>
      </c>
      <c r="I988" s="22" t="str">
        <f t="shared" si="87"/>
        <v>…/Recht …</v>
      </c>
      <c r="J988" s="22" t="str">
        <f t="shared" si="83"/>
        <v>Kalender/Sozialwissenschaften, Recht, Wirtschaft/…/Recht …</v>
      </c>
      <c r="K988" s="11" t="str">
        <f t="shared" si="84"/>
        <v>Sozialwissenschaften, Recht, Wirtschaft/…/Recht …</v>
      </c>
      <c r="L988" s="42"/>
      <c r="S988" s="33"/>
    </row>
    <row r="989" spans="1:19" x14ac:dyDescent="0.3">
      <c r="A989" s="25" t="e">
        <f t="shared" si="81"/>
        <v>#REF!</v>
      </c>
      <c r="B989" s="11">
        <v>679</v>
      </c>
      <c r="C989" s="1" t="e">
        <f t="shared" si="82"/>
        <v>#REF!</v>
      </c>
      <c r="D989" s="22" t="e">
        <f>IF(E989=0,"",IF(COUNTIF(E$311:E988,E989)=0,E989,E989-(COUNTIF(E$311:E988,E989)/100)))</f>
        <v>#REF!</v>
      </c>
      <c r="E989" s="27" t="e">
        <f>COUNTIF(#REF!,$F989)</f>
        <v>#REF!</v>
      </c>
      <c r="F989" s="1">
        <v>778</v>
      </c>
      <c r="G989" s="22" t="str">
        <f t="shared" ref="G989:G1052" si="88">G988</f>
        <v>Kalender</v>
      </c>
      <c r="H989" s="22" t="str">
        <f t="shared" si="87"/>
        <v>Sozialwissenschaften, Recht, Wirtschaft</v>
      </c>
      <c r="I989" s="22" t="str">
        <f t="shared" si="87"/>
        <v>…/Wirtschaft …</v>
      </c>
      <c r="J989" s="22" t="str">
        <f t="shared" si="83"/>
        <v>Kalender/Sozialwissenschaften, Recht, Wirtschaft/…/Wirtschaft …</v>
      </c>
      <c r="K989" s="11" t="str">
        <f t="shared" si="84"/>
        <v>Sozialwissenschaften, Recht, Wirtschaft/…/Wirtschaft …</v>
      </c>
      <c r="L989" s="42"/>
      <c r="S989" s="33"/>
    </row>
    <row r="990" spans="1:19" x14ac:dyDescent="0.3">
      <c r="A990" s="25" t="e">
        <f t="shared" si="81"/>
        <v>#REF!</v>
      </c>
      <c r="B990" s="11">
        <v>680</v>
      </c>
      <c r="C990" s="1" t="e">
        <f t="shared" si="82"/>
        <v>#REF!</v>
      </c>
      <c r="D990" s="22" t="e">
        <f>IF(E990=0,"",IF(COUNTIF(E$311:E989,E990)=0,E990,E990-(COUNTIF(E$311:E989,E990)/100)))</f>
        <v>#REF!</v>
      </c>
      <c r="E990" s="27" t="e">
        <f>COUNTIF(#REF!,$F990)</f>
        <v>#REF!</v>
      </c>
      <c r="F990" s="1">
        <v>779</v>
      </c>
      <c r="G990" s="22" t="str">
        <f t="shared" si="88"/>
        <v>Kalender</v>
      </c>
      <c r="H990" s="22" t="str">
        <f t="shared" si="87"/>
        <v>Sozialwissenschaften, Recht, Wirtschaft</v>
      </c>
      <c r="I990" s="22"/>
      <c r="J990" s="22" t="str">
        <f t="shared" si="83"/>
        <v>Kalender/Sozialwissenschaften, Recht, Wirtschaft/</v>
      </c>
      <c r="K990" s="11" t="str">
        <f t="shared" si="84"/>
        <v>Sozialwissenschaften, Recht, Wirtschaft/</v>
      </c>
      <c r="L990" s="42"/>
      <c r="S990" s="33"/>
    </row>
    <row r="991" spans="1:19" x14ac:dyDescent="0.3">
      <c r="A991" s="25" t="e">
        <f t="shared" si="81"/>
        <v>#REF!</v>
      </c>
      <c r="B991" s="11">
        <v>681</v>
      </c>
      <c r="C991" s="1" t="e">
        <f t="shared" si="82"/>
        <v>#REF!</v>
      </c>
      <c r="D991" s="22" t="e">
        <f>IF(E991=0,"",IF(COUNTIF(E$311:E990,E991)=0,E991,E991-(COUNTIF(E$311:E990,E991)/100)))</f>
        <v>#REF!</v>
      </c>
      <c r="E991" s="27" t="e">
        <f>COUNTIF(#REF!,$F991)</f>
        <v>#REF!</v>
      </c>
      <c r="F991" s="1">
        <v>780</v>
      </c>
      <c r="G991" s="22" t="str">
        <f t="shared" si="88"/>
        <v>Kalender</v>
      </c>
      <c r="H991" s="22" t="str">
        <f t="shared" si="87"/>
        <v>Schule und Lernen</v>
      </c>
      <c r="I991" s="22"/>
      <c r="J991" s="22" t="str">
        <f t="shared" si="83"/>
        <v>Kalender/Schule und Lernen/</v>
      </c>
      <c r="K991" s="11" t="str">
        <f t="shared" si="84"/>
        <v>Schule und Lernen/</v>
      </c>
      <c r="L991" s="42"/>
      <c r="S991" s="33"/>
    </row>
    <row r="992" spans="1:19" x14ac:dyDescent="0.3">
      <c r="A992" s="25" t="e">
        <f t="shared" si="81"/>
        <v>#REF!</v>
      </c>
      <c r="B992" s="11">
        <v>682</v>
      </c>
      <c r="C992" s="1" t="e">
        <f t="shared" si="82"/>
        <v>#REF!</v>
      </c>
      <c r="D992" s="22" t="e">
        <f>IF(E992=0,"",IF(COUNTIF(E$311:E991,E992)=0,E992,E992-(COUNTIF(E$311:E991,E992)/100)))</f>
        <v>#REF!</v>
      </c>
      <c r="E992" s="27" t="e">
        <f>COUNTIF(#REF!,$F992)</f>
        <v>#REF!</v>
      </c>
      <c r="F992" s="1">
        <v>781</v>
      </c>
      <c r="G992" s="22" t="str">
        <f t="shared" si="88"/>
        <v>Kalender</v>
      </c>
      <c r="H992" s="22" t="str">
        <f t="shared" si="87"/>
        <v>Schule und Lernen</v>
      </c>
      <c r="I992" s="22" t="str">
        <f t="shared" si="87"/>
        <v>…/Schulbücher</v>
      </c>
      <c r="J992" s="22" t="str">
        <f t="shared" si="83"/>
        <v>Kalender/Schule und Lernen/…/Schulbücher</v>
      </c>
      <c r="K992" s="11" t="str">
        <f t="shared" si="84"/>
        <v>Schule und Lernen/…/Schulbücher</v>
      </c>
      <c r="L992" s="42"/>
      <c r="S992" s="33"/>
    </row>
    <row r="993" spans="1:19" x14ac:dyDescent="0.3">
      <c r="A993" s="25" t="e">
        <f t="shared" si="81"/>
        <v>#REF!</v>
      </c>
      <c r="B993" s="11">
        <v>683</v>
      </c>
      <c r="C993" s="1" t="e">
        <f t="shared" si="82"/>
        <v>#REF!</v>
      </c>
      <c r="D993" s="22" t="e">
        <f>IF(E993=0,"",IF(COUNTIF(E$311:E992,E993)=0,E993,E993-(COUNTIF(E$311:E992,E993)/100)))</f>
        <v>#REF!</v>
      </c>
      <c r="E993" s="27" t="e">
        <f>COUNTIF(#REF!,$F993)</f>
        <v>#REF!</v>
      </c>
      <c r="F993" s="1">
        <v>782</v>
      </c>
      <c r="G993" s="22" t="str">
        <f t="shared" si="88"/>
        <v>Kalender</v>
      </c>
      <c r="H993" s="22" t="str">
        <f t="shared" si="87"/>
        <v>Schule und Lernen</v>
      </c>
      <c r="I993" s="22" t="str">
        <f t="shared" si="87"/>
        <v>…/Unterrichtsmaterialien</v>
      </c>
      <c r="J993" s="22" t="str">
        <f t="shared" si="83"/>
        <v>Kalender/Schule und Lernen/…/Unterrichtsmaterialien</v>
      </c>
      <c r="K993" s="11" t="str">
        <f t="shared" si="84"/>
        <v>Schule und Lernen/…/Unterrichtsmaterialien</v>
      </c>
      <c r="L993" s="42"/>
      <c r="S993" s="33"/>
    </row>
    <row r="994" spans="1:19" x14ac:dyDescent="0.3">
      <c r="A994" s="25" t="e">
        <f t="shared" si="81"/>
        <v>#REF!</v>
      </c>
      <c r="B994" s="11">
        <v>684</v>
      </c>
      <c r="C994" s="1" t="e">
        <f t="shared" si="82"/>
        <v>#REF!</v>
      </c>
      <c r="D994" s="22" t="e">
        <f>IF(E994=0,"",IF(COUNTIF(E$311:E993,E994)=0,E994,E994-(COUNTIF(E$311:E993,E994)/100)))</f>
        <v>#REF!</v>
      </c>
      <c r="E994" s="27" t="e">
        <f>COUNTIF(#REF!,$F994)</f>
        <v>#REF!</v>
      </c>
      <c r="F994" s="1">
        <v>783</v>
      </c>
      <c r="G994" s="22" t="str">
        <f t="shared" si="88"/>
        <v>Kalender</v>
      </c>
      <c r="H994" s="22" t="str">
        <f t="shared" si="87"/>
        <v>Schule und Lernen</v>
      </c>
      <c r="I994" s="22" t="str">
        <f t="shared" si="87"/>
        <v>…/Berufsschulbücher</v>
      </c>
      <c r="J994" s="22" t="str">
        <f t="shared" si="83"/>
        <v>Kalender/Schule und Lernen/…/Berufsschulbücher</v>
      </c>
      <c r="K994" s="11" t="str">
        <f t="shared" si="84"/>
        <v>Schule und Lernen/…/Berufsschulbücher</v>
      </c>
      <c r="L994" s="42"/>
      <c r="S994" s="33"/>
    </row>
    <row r="995" spans="1:19" x14ac:dyDescent="0.3">
      <c r="A995" s="25" t="e">
        <f t="shared" si="81"/>
        <v>#REF!</v>
      </c>
      <c r="B995" s="11">
        <v>685</v>
      </c>
      <c r="C995" s="1" t="e">
        <f t="shared" si="82"/>
        <v>#REF!</v>
      </c>
      <c r="D995" s="22" t="e">
        <f>IF(E995=0,"",IF(COUNTIF(E$311:E994,E995)=0,E995,E995-(COUNTIF(E$311:E994,E995)/100)))</f>
        <v>#REF!</v>
      </c>
      <c r="E995" s="27" t="e">
        <f>COUNTIF(#REF!,$F995)</f>
        <v>#REF!</v>
      </c>
      <c r="F995" s="1">
        <v>784</v>
      </c>
      <c r="G995" s="22" t="str">
        <f t="shared" si="88"/>
        <v>Kalender</v>
      </c>
      <c r="H995" s="22" t="str">
        <f t="shared" si="87"/>
        <v>Schule und Lernen</v>
      </c>
      <c r="I995" s="22" t="str">
        <f t="shared" si="87"/>
        <v>…/Lernhilfen/Abiturwissen</v>
      </c>
      <c r="J995" s="22" t="str">
        <f t="shared" si="83"/>
        <v>Kalender/Schule und Lernen/…/Lernhilfen/Abiturwissen</v>
      </c>
      <c r="K995" s="11" t="str">
        <f t="shared" si="84"/>
        <v>Schule und Lernen/…/Lernhilfen/Abiturwissen</v>
      </c>
      <c r="L995" s="42"/>
      <c r="S995" s="33"/>
    </row>
    <row r="996" spans="1:19" x14ac:dyDescent="0.3">
      <c r="A996" s="25" t="e">
        <f t="shared" si="81"/>
        <v>#REF!</v>
      </c>
      <c r="B996" s="11">
        <v>686</v>
      </c>
      <c r="C996" s="1" t="e">
        <f t="shared" si="82"/>
        <v>#REF!</v>
      </c>
      <c r="D996" s="22" t="e">
        <f>IF(E996=0,"",IF(COUNTIF(E$311:E995,E996)=0,E996,E996-(COUNTIF(E$311:E995,E996)/100)))</f>
        <v>#REF!</v>
      </c>
      <c r="E996" s="27" t="e">
        <f>COUNTIF(#REF!,$F996)</f>
        <v>#REF!</v>
      </c>
      <c r="F996" s="1">
        <v>785</v>
      </c>
      <c r="G996" s="22" t="str">
        <f t="shared" si="88"/>
        <v>Kalender</v>
      </c>
      <c r="H996" s="22" t="str">
        <f t="shared" si="87"/>
        <v>Schule und Lernen</v>
      </c>
      <c r="I996" s="22" t="str">
        <f t="shared" si="87"/>
        <v>…/Lektüren, Interpretationen</v>
      </c>
      <c r="J996" s="22" t="str">
        <f t="shared" si="83"/>
        <v>Kalender/Schule und Lernen/…/Lektüren, Interpretationen</v>
      </c>
      <c r="K996" s="11" t="str">
        <f t="shared" si="84"/>
        <v>Schule und Lernen/…/Lektüren, Interpretationen</v>
      </c>
      <c r="L996" s="42"/>
      <c r="S996" s="33"/>
    </row>
    <row r="997" spans="1:19" x14ac:dyDescent="0.3">
      <c r="A997" s="25" t="e">
        <f t="shared" si="81"/>
        <v>#REF!</v>
      </c>
      <c r="B997" s="11">
        <v>687</v>
      </c>
      <c r="C997" s="1" t="e">
        <f t="shared" si="82"/>
        <v>#REF!</v>
      </c>
      <c r="D997" s="22" t="e">
        <f>IF(E997=0,"",IF(COUNTIF(E$311:E996,E997)=0,E997,E997-(COUNTIF(E$311:E996,E997)/100)))</f>
        <v>#REF!</v>
      </c>
      <c r="E997" s="27" t="e">
        <f>COUNTIF(#REF!,$F997)</f>
        <v>#REF!</v>
      </c>
      <c r="F997" s="1">
        <v>786</v>
      </c>
      <c r="G997" s="22" t="str">
        <f t="shared" si="88"/>
        <v>Kalender</v>
      </c>
      <c r="H997" s="22" t="str">
        <f t="shared" si="87"/>
        <v>Schule und Lernen</v>
      </c>
      <c r="I997" s="22" t="str">
        <f t="shared" si="87"/>
        <v>…/VHS/Erwachsenenbildung</v>
      </c>
      <c r="J997" s="22" t="str">
        <f t="shared" si="83"/>
        <v>Kalender/Schule und Lernen/…/VHS/Erwachsenenbildung</v>
      </c>
      <c r="K997" s="11" t="str">
        <f t="shared" si="84"/>
        <v>Schule und Lernen/…/VHS/Erwachsenenbildung</v>
      </c>
      <c r="L997" s="42"/>
      <c r="S997" s="33"/>
    </row>
    <row r="998" spans="1:19" x14ac:dyDescent="0.3">
      <c r="A998" s="25" t="e">
        <f t="shared" si="81"/>
        <v>#REF!</v>
      </c>
      <c r="B998" s="11">
        <v>688</v>
      </c>
      <c r="C998" s="1" t="e">
        <f t="shared" si="82"/>
        <v>#REF!</v>
      </c>
      <c r="D998" s="22" t="e">
        <f>IF(E998=0,"",IF(COUNTIF(E$311:E997,E998)=0,E998,E998-(COUNTIF(E$311:E997,E998)/100)))</f>
        <v>#REF!</v>
      </c>
      <c r="E998" s="27" t="e">
        <f>COUNTIF(#REF!,$F998)</f>
        <v>#REF!</v>
      </c>
      <c r="F998" s="1">
        <v>787</v>
      </c>
      <c r="G998" s="22" t="str">
        <f t="shared" si="88"/>
        <v>Kalender</v>
      </c>
      <c r="H998" s="22" t="str">
        <f t="shared" si="87"/>
        <v>Schule und Lernen</v>
      </c>
      <c r="I998" s="22" t="str">
        <f t="shared" si="87"/>
        <v>…/Deutsch als Fremdsprache</v>
      </c>
      <c r="J998" s="22" t="str">
        <f t="shared" si="83"/>
        <v>Kalender/Schule und Lernen/…/Deutsch als Fremdsprache</v>
      </c>
      <c r="K998" s="11" t="str">
        <f t="shared" si="84"/>
        <v>Schule und Lernen/…/Deutsch als Fremdsprache</v>
      </c>
      <c r="L998" s="42"/>
      <c r="S998" s="33"/>
    </row>
    <row r="999" spans="1:19" x14ac:dyDescent="0.3">
      <c r="A999" s="25" t="e">
        <f t="shared" si="81"/>
        <v>#REF!</v>
      </c>
      <c r="B999" s="11">
        <v>689</v>
      </c>
      <c r="C999" s="1" t="e">
        <f t="shared" si="82"/>
        <v>#REF!</v>
      </c>
      <c r="D999" s="22" t="e">
        <f>IF(E999=0,"",IF(COUNTIF(E$311:E998,E999)=0,E999,E999-(COUNTIF(E$311:E998,E999)/100)))</f>
        <v>#REF!</v>
      </c>
      <c r="E999" s="27" t="e">
        <f>COUNTIF(#REF!,$F999)</f>
        <v>#REF!</v>
      </c>
      <c r="F999" s="1">
        <v>788</v>
      </c>
      <c r="G999" s="22" t="str">
        <f t="shared" si="88"/>
        <v>Kalender</v>
      </c>
      <c r="H999" s="22" t="str">
        <f t="shared" si="87"/>
        <v>Schule und Lernen</v>
      </c>
      <c r="I999" s="22" t="str">
        <f t="shared" si="87"/>
        <v>…/Lernsoftware …</v>
      </c>
      <c r="J999" s="22" t="str">
        <f t="shared" si="83"/>
        <v>Kalender/Schule und Lernen/…/Lernsoftware …</v>
      </c>
      <c r="K999" s="11" t="str">
        <f t="shared" si="84"/>
        <v>Schule und Lernen/…/Lernsoftware …</v>
      </c>
      <c r="L999" s="42"/>
      <c r="S999" s="33"/>
    </row>
    <row r="1000" spans="1:19" x14ac:dyDescent="0.3">
      <c r="A1000" s="25" t="e">
        <f t="shared" si="81"/>
        <v>#REF!</v>
      </c>
      <c r="B1000" s="11">
        <v>690</v>
      </c>
      <c r="C1000" s="1" t="e">
        <f t="shared" si="82"/>
        <v>#REF!</v>
      </c>
      <c r="D1000" s="22" t="e">
        <f>IF(E1000=0,"",IF(COUNTIF(E$311:E999,E1000)=0,E1000,E1000-(COUNTIF(E$311:E999,E1000)/100)))</f>
        <v>#REF!</v>
      </c>
      <c r="E1000" s="27" t="e">
        <f>COUNTIF(#REF!,$F1000)</f>
        <v>#REF!</v>
      </c>
      <c r="F1000" s="1">
        <v>789</v>
      </c>
      <c r="G1000" s="22" t="str">
        <f t="shared" si="88"/>
        <v>Kalender</v>
      </c>
      <c r="H1000" s="22" t="str">
        <f t="shared" si="87"/>
        <v>Schule und Lernen</v>
      </c>
      <c r="I1000" s="22" t="str">
        <f t="shared" si="87"/>
        <v>…/Sonstiges</v>
      </c>
      <c r="J1000" s="22" t="str">
        <f t="shared" si="83"/>
        <v>Kalender/Schule und Lernen/…/Sonstiges</v>
      </c>
      <c r="K1000" s="11" t="str">
        <f t="shared" si="84"/>
        <v>Schule und Lernen/…/Sonstiges</v>
      </c>
      <c r="L1000" s="42"/>
      <c r="S1000" s="33"/>
    </row>
    <row r="1001" spans="1:19" x14ac:dyDescent="0.3">
      <c r="A1001" s="25" t="e">
        <f t="shared" si="81"/>
        <v>#REF!</v>
      </c>
      <c r="B1001" s="11">
        <v>691</v>
      </c>
      <c r="C1001" s="1" t="e">
        <f t="shared" si="82"/>
        <v>#REF!</v>
      </c>
      <c r="D1001" s="22" t="e">
        <f>IF(E1001=0,"",IF(COUNTIF(E$311:E1000,E1001)=0,E1001,E1001-(COUNTIF(E$311:E1000,E1001)/100)))</f>
        <v>#REF!</v>
      </c>
      <c r="E1001" s="27" t="e">
        <f>COUNTIF(#REF!,$F1001)</f>
        <v>#REF!</v>
      </c>
      <c r="F1001" s="1">
        <v>790</v>
      </c>
      <c r="G1001" s="22" t="str">
        <f t="shared" si="88"/>
        <v>Kalender</v>
      </c>
      <c r="H1001" s="22" t="str">
        <f t="shared" ref="H1001:H1010" si="89">H901</f>
        <v>bleibt frei</v>
      </c>
      <c r="I1001" s="22"/>
      <c r="J1001" s="22" t="str">
        <f t="shared" si="83"/>
        <v>Kalender/bleibt frei/</v>
      </c>
      <c r="K1001" s="11" t="str">
        <f t="shared" si="84"/>
        <v>bleibt frei/</v>
      </c>
      <c r="L1001" s="42"/>
      <c r="S1001" s="33"/>
    </row>
    <row r="1002" spans="1:19" x14ac:dyDescent="0.3">
      <c r="A1002" s="25" t="e">
        <f t="shared" si="81"/>
        <v>#REF!</v>
      </c>
      <c r="B1002" s="11">
        <v>692</v>
      </c>
      <c r="C1002" s="1" t="e">
        <f t="shared" si="82"/>
        <v>#REF!</v>
      </c>
      <c r="D1002" s="22" t="e">
        <f>IF(E1002=0,"",IF(COUNTIF(E$311:E1001,E1002)=0,E1002,E1002-(COUNTIF(E$311:E1001,E1002)/100)))</f>
        <v>#REF!</v>
      </c>
      <c r="E1002" s="27" t="e">
        <f>COUNTIF(#REF!,$F1002)</f>
        <v>#REF!</v>
      </c>
      <c r="F1002" s="1">
        <v>791</v>
      </c>
      <c r="G1002" s="22" t="str">
        <f t="shared" si="88"/>
        <v>Kalender</v>
      </c>
      <c r="H1002" s="22" t="str">
        <f t="shared" si="89"/>
        <v>bleibt frei</v>
      </c>
      <c r="I1002" s="22"/>
      <c r="J1002" s="22" t="str">
        <f t="shared" si="83"/>
        <v>Kalender/bleibt frei/</v>
      </c>
      <c r="K1002" s="11" t="str">
        <f t="shared" si="84"/>
        <v>bleibt frei/</v>
      </c>
      <c r="L1002" s="42"/>
      <c r="S1002" s="33"/>
    </row>
    <row r="1003" spans="1:19" x14ac:dyDescent="0.3">
      <c r="A1003" s="25" t="e">
        <f t="shared" si="81"/>
        <v>#REF!</v>
      </c>
      <c r="B1003" s="11">
        <v>693</v>
      </c>
      <c r="C1003" s="1" t="e">
        <f t="shared" si="82"/>
        <v>#REF!</v>
      </c>
      <c r="D1003" s="22" t="e">
        <f>IF(E1003=0,"",IF(COUNTIF(E$311:E1002,E1003)=0,E1003,E1003-(COUNTIF(E$311:E1002,E1003)/100)))</f>
        <v>#REF!</v>
      </c>
      <c r="E1003" s="27" t="e">
        <f>COUNTIF(#REF!,$F1003)</f>
        <v>#REF!</v>
      </c>
      <c r="F1003" s="1">
        <v>792</v>
      </c>
      <c r="G1003" s="22" t="str">
        <f t="shared" si="88"/>
        <v>Kalender</v>
      </c>
      <c r="H1003" s="22" t="str">
        <f t="shared" si="89"/>
        <v>bleibt frei</v>
      </c>
      <c r="I1003" s="22"/>
      <c r="J1003" s="22" t="str">
        <f t="shared" si="83"/>
        <v>Kalender/bleibt frei/</v>
      </c>
      <c r="K1003" s="11" t="str">
        <f t="shared" si="84"/>
        <v>bleibt frei/</v>
      </c>
      <c r="L1003" s="42"/>
      <c r="S1003" s="33"/>
    </row>
    <row r="1004" spans="1:19" x14ac:dyDescent="0.3">
      <c r="A1004" s="25" t="e">
        <f t="shared" si="81"/>
        <v>#REF!</v>
      </c>
      <c r="B1004" s="11">
        <v>694</v>
      </c>
      <c r="C1004" s="1" t="e">
        <f t="shared" si="82"/>
        <v>#REF!</v>
      </c>
      <c r="D1004" s="22" t="e">
        <f>IF(E1004=0,"",IF(COUNTIF(E$311:E1003,E1004)=0,E1004,E1004-(COUNTIF(E$311:E1003,E1004)/100)))</f>
        <v>#REF!</v>
      </c>
      <c r="E1004" s="27" t="e">
        <f>COUNTIF(#REF!,$F1004)</f>
        <v>#REF!</v>
      </c>
      <c r="F1004" s="1">
        <v>793</v>
      </c>
      <c r="G1004" s="22" t="str">
        <f t="shared" si="88"/>
        <v>Kalender</v>
      </c>
      <c r="H1004" s="22" t="str">
        <f t="shared" si="89"/>
        <v>bleibt frei</v>
      </c>
      <c r="I1004" s="22"/>
      <c r="J1004" s="22" t="str">
        <f t="shared" si="83"/>
        <v>Kalender/bleibt frei/</v>
      </c>
      <c r="K1004" s="11" t="str">
        <f t="shared" si="84"/>
        <v>bleibt frei/</v>
      </c>
      <c r="L1004" s="42"/>
      <c r="S1004" s="33"/>
    </row>
    <row r="1005" spans="1:19" x14ac:dyDescent="0.3">
      <c r="A1005" s="25" t="e">
        <f t="shared" si="81"/>
        <v>#REF!</v>
      </c>
      <c r="B1005" s="11">
        <v>695</v>
      </c>
      <c r="C1005" s="1" t="e">
        <f t="shared" si="82"/>
        <v>#REF!</v>
      </c>
      <c r="D1005" s="22" t="e">
        <f>IF(E1005=0,"",IF(COUNTIF(E$311:E1004,E1005)=0,E1005,E1005-(COUNTIF(E$311:E1004,E1005)/100)))</f>
        <v>#REF!</v>
      </c>
      <c r="E1005" s="27" t="e">
        <f>COUNTIF(#REF!,$F1005)</f>
        <v>#REF!</v>
      </c>
      <c r="F1005" s="1">
        <v>794</v>
      </c>
      <c r="G1005" s="22" t="str">
        <f t="shared" si="88"/>
        <v>Kalender</v>
      </c>
      <c r="H1005" s="22" t="str">
        <f t="shared" si="89"/>
        <v>bleibt frei</v>
      </c>
      <c r="I1005" s="22"/>
      <c r="J1005" s="22" t="str">
        <f t="shared" si="83"/>
        <v>Kalender/bleibt frei/</v>
      </c>
      <c r="K1005" s="11" t="str">
        <f t="shared" si="84"/>
        <v>bleibt frei/</v>
      </c>
      <c r="L1005" s="42"/>
      <c r="S1005" s="33"/>
    </row>
    <row r="1006" spans="1:19" x14ac:dyDescent="0.3">
      <c r="A1006" s="25" t="e">
        <f t="shared" si="81"/>
        <v>#REF!</v>
      </c>
      <c r="B1006" s="11">
        <v>696</v>
      </c>
      <c r="C1006" s="1" t="e">
        <f t="shared" si="82"/>
        <v>#REF!</v>
      </c>
      <c r="D1006" s="22" t="e">
        <f>IF(E1006=0,"",IF(COUNTIF(E$311:E1005,E1006)=0,E1006,E1006-(COUNTIF(E$311:E1005,E1006)/100)))</f>
        <v>#REF!</v>
      </c>
      <c r="E1006" s="27" t="e">
        <f>COUNTIF(#REF!,$F1006)</f>
        <v>#REF!</v>
      </c>
      <c r="F1006" s="1">
        <v>795</v>
      </c>
      <c r="G1006" s="22" t="str">
        <f t="shared" si="88"/>
        <v>Kalender</v>
      </c>
      <c r="H1006" s="22" t="str">
        <f t="shared" si="89"/>
        <v>bleibt frei</v>
      </c>
      <c r="I1006" s="22"/>
      <c r="J1006" s="22" t="str">
        <f t="shared" si="83"/>
        <v>Kalender/bleibt frei/</v>
      </c>
      <c r="K1006" s="11" t="str">
        <f t="shared" si="84"/>
        <v>bleibt frei/</v>
      </c>
      <c r="L1006" s="42"/>
      <c r="S1006" s="33"/>
    </row>
    <row r="1007" spans="1:19" x14ac:dyDescent="0.3">
      <c r="A1007" s="25" t="e">
        <f t="shared" si="81"/>
        <v>#REF!</v>
      </c>
      <c r="B1007" s="11">
        <v>697</v>
      </c>
      <c r="C1007" s="1" t="e">
        <f t="shared" si="82"/>
        <v>#REF!</v>
      </c>
      <c r="D1007" s="22" t="e">
        <f>IF(E1007=0,"",IF(COUNTIF(E$311:E1006,E1007)=0,E1007,E1007-(COUNTIF(E$311:E1006,E1007)/100)))</f>
        <v>#REF!</v>
      </c>
      <c r="E1007" s="27" t="e">
        <f>COUNTIF(#REF!,$F1007)</f>
        <v>#REF!</v>
      </c>
      <c r="F1007" s="1">
        <v>796</v>
      </c>
      <c r="G1007" s="22" t="str">
        <f t="shared" si="88"/>
        <v>Kalender</v>
      </c>
      <c r="H1007" s="22" t="str">
        <f t="shared" si="89"/>
        <v>bleibt frei</v>
      </c>
      <c r="I1007" s="22"/>
      <c r="J1007" s="22" t="str">
        <f t="shared" si="83"/>
        <v>Kalender/bleibt frei/</v>
      </c>
      <c r="K1007" s="11" t="str">
        <f t="shared" si="84"/>
        <v>bleibt frei/</v>
      </c>
      <c r="L1007" s="42"/>
      <c r="S1007" s="33"/>
    </row>
    <row r="1008" spans="1:19" x14ac:dyDescent="0.3">
      <c r="A1008" s="25" t="e">
        <f t="shared" si="81"/>
        <v>#REF!</v>
      </c>
      <c r="B1008" s="11">
        <v>698</v>
      </c>
      <c r="C1008" s="1" t="e">
        <f t="shared" si="82"/>
        <v>#REF!</v>
      </c>
      <c r="D1008" s="22" t="e">
        <f>IF(E1008=0,"",IF(COUNTIF(E$311:E1007,E1008)=0,E1008,E1008-(COUNTIF(E$311:E1007,E1008)/100)))</f>
        <v>#REF!</v>
      </c>
      <c r="E1008" s="27" t="e">
        <f>COUNTIF(#REF!,$F1008)</f>
        <v>#REF!</v>
      </c>
      <c r="F1008" s="1">
        <v>797</v>
      </c>
      <c r="G1008" s="22" t="str">
        <f t="shared" si="88"/>
        <v>Kalender</v>
      </c>
      <c r="H1008" s="22" t="str">
        <f t="shared" si="89"/>
        <v>bleibt frei</v>
      </c>
      <c r="I1008" s="22"/>
      <c r="J1008" s="22" t="str">
        <f t="shared" si="83"/>
        <v>Kalender/bleibt frei/</v>
      </c>
      <c r="K1008" s="11" t="str">
        <f t="shared" si="84"/>
        <v>bleibt frei/</v>
      </c>
      <c r="L1008" s="42"/>
      <c r="S1008" s="33"/>
    </row>
    <row r="1009" spans="1:19" x14ac:dyDescent="0.3">
      <c r="A1009" s="25" t="e">
        <f t="shared" si="81"/>
        <v>#REF!</v>
      </c>
      <c r="B1009" s="11">
        <v>699</v>
      </c>
      <c r="C1009" s="1" t="e">
        <f t="shared" si="82"/>
        <v>#REF!</v>
      </c>
      <c r="D1009" s="22" t="e">
        <f>IF(E1009=0,"",IF(COUNTIF(E$311:E1008,E1009)=0,E1009,E1009-(COUNTIF(E$311:E1008,E1009)/100)))</f>
        <v>#REF!</v>
      </c>
      <c r="E1009" s="27" t="e">
        <f>COUNTIF(#REF!,$F1009)</f>
        <v>#REF!</v>
      </c>
      <c r="F1009" s="1">
        <v>798</v>
      </c>
      <c r="G1009" s="22" t="str">
        <f t="shared" si="88"/>
        <v>Kalender</v>
      </c>
      <c r="H1009" s="22" t="str">
        <f t="shared" si="89"/>
        <v>bleibt frei</v>
      </c>
      <c r="I1009" s="22"/>
      <c r="J1009" s="22" t="str">
        <f t="shared" si="83"/>
        <v>Kalender/bleibt frei/</v>
      </c>
      <c r="K1009" s="11" t="str">
        <f t="shared" si="84"/>
        <v>bleibt frei/</v>
      </c>
      <c r="L1009" s="42"/>
      <c r="S1009" s="33"/>
    </row>
    <row r="1010" spans="1:19" x14ac:dyDescent="0.3">
      <c r="A1010" s="25" t="e">
        <f t="shared" si="81"/>
        <v>#REF!</v>
      </c>
      <c r="B1010" s="11">
        <v>700</v>
      </c>
      <c r="C1010" s="1" t="e">
        <f t="shared" si="82"/>
        <v>#REF!</v>
      </c>
      <c r="D1010" s="22" t="e">
        <f>IF(E1010=0,"",IF(COUNTIF(E$311:E1009,E1010)=0,E1010,E1010-(COUNTIF(E$311:E1009,E1010)/100)))</f>
        <v>#REF!</v>
      </c>
      <c r="E1010" s="27" t="e">
        <f>COUNTIF(#REF!,$F1010)</f>
        <v>#REF!</v>
      </c>
      <c r="F1010" s="1">
        <v>799</v>
      </c>
      <c r="G1010" s="22" t="str">
        <f t="shared" si="88"/>
        <v>Kalender</v>
      </c>
      <c r="H1010" s="22" t="str">
        <f t="shared" si="89"/>
        <v>bleibt frei</v>
      </c>
      <c r="I1010" s="22"/>
      <c r="J1010" s="22" t="str">
        <f t="shared" si="83"/>
        <v>Kalender/bleibt frei/</v>
      </c>
      <c r="K1010" s="11" t="str">
        <f t="shared" si="84"/>
        <v>bleibt frei/</v>
      </c>
      <c r="L1010" s="42"/>
      <c r="S1010" s="33"/>
    </row>
    <row r="1011" spans="1:19" x14ac:dyDescent="0.3">
      <c r="A1011" s="25" t="e">
        <f t="shared" si="81"/>
        <v>#REF!</v>
      </c>
      <c r="B1011" s="11">
        <v>701</v>
      </c>
      <c r="C1011" s="1" t="e">
        <f t="shared" si="82"/>
        <v>#REF!</v>
      </c>
      <c r="D1011" s="22" t="e">
        <f>IF(E1011=0,"",IF(COUNTIF(E$311:E1010,E1011)=0,E1011,E1011-(COUNTIF(E$311:E1010,E1011)/100)))</f>
        <v>#REF!</v>
      </c>
      <c r="E1011" s="27" t="e">
        <f>COUNTIF(#REF!,$F1011)</f>
        <v>#REF!</v>
      </c>
      <c r="F1011" s="1">
        <v>800</v>
      </c>
      <c r="G1011" s="22" t="s">
        <v>29</v>
      </c>
      <c r="H1011" s="22"/>
      <c r="I1011" s="22"/>
      <c r="J1011" s="22" t="str">
        <f t="shared" si="83"/>
        <v>Non Books, PBS//</v>
      </c>
      <c r="K1011" s="11" t="str">
        <f t="shared" si="84"/>
        <v>/</v>
      </c>
      <c r="L1011" s="42"/>
      <c r="S1011" s="33"/>
    </row>
    <row r="1012" spans="1:19" x14ac:dyDescent="0.3">
      <c r="A1012" s="25" t="e">
        <f t="shared" si="81"/>
        <v>#REF!</v>
      </c>
      <c r="B1012" s="11">
        <v>702</v>
      </c>
      <c r="C1012" s="1" t="e">
        <f t="shared" si="82"/>
        <v>#REF!</v>
      </c>
      <c r="D1012" s="22" t="e">
        <f>IF(E1012=0,"",IF(COUNTIF(E$311:E1011,E1012)=0,E1012,E1012-(COUNTIF(E$311:E1011,E1012)/100)))</f>
        <v>#REF!</v>
      </c>
      <c r="E1012" s="27" t="e">
        <f>COUNTIF(#REF!,$F1012)</f>
        <v>#REF!</v>
      </c>
      <c r="F1012" s="1">
        <v>801</v>
      </c>
      <c r="G1012" s="22" t="str">
        <f t="shared" si="88"/>
        <v>Non Books, PBS</v>
      </c>
      <c r="H1012" s="22"/>
      <c r="I1012" s="22"/>
      <c r="J1012" s="22" t="str">
        <f t="shared" si="83"/>
        <v>Non Books, PBS//</v>
      </c>
      <c r="K1012" s="11" t="str">
        <f t="shared" si="84"/>
        <v>/</v>
      </c>
      <c r="L1012" s="42"/>
      <c r="S1012" s="33"/>
    </row>
    <row r="1013" spans="1:19" x14ac:dyDescent="0.3">
      <c r="A1013" s="25" t="e">
        <f t="shared" si="81"/>
        <v>#REF!</v>
      </c>
      <c r="B1013" s="11">
        <v>703</v>
      </c>
      <c r="C1013" s="1" t="e">
        <f t="shared" si="82"/>
        <v>#REF!</v>
      </c>
      <c r="D1013" s="22" t="e">
        <f>IF(E1013=0,"",IF(COUNTIF(E$311:E1012,E1013)=0,E1013,E1013-(COUNTIF(E$311:E1012,E1013)/100)))</f>
        <v>#REF!</v>
      </c>
      <c r="E1013" s="27" t="e">
        <f>COUNTIF(#REF!,$F1013)</f>
        <v>#REF!</v>
      </c>
      <c r="F1013" s="1">
        <v>802</v>
      </c>
      <c r="G1013" s="22" t="str">
        <f t="shared" si="88"/>
        <v>Non Books, PBS</v>
      </c>
      <c r="H1013" s="22"/>
      <c r="I1013" s="22"/>
      <c r="J1013" s="22" t="str">
        <f t="shared" si="83"/>
        <v>Non Books, PBS//</v>
      </c>
      <c r="K1013" s="11" t="str">
        <f t="shared" si="84"/>
        <v>/</v>
      </c>
      <c r="L1013" s="42"/>
      <c r="S1013" s="33"/>
    </row>
    <row r="1014" spans="1:19" x14ac:dyDescent="0.3">
      <c r="A1014" s="25" t="e">
        <f t="shared" si="81"/>
        <v>#REF!</v>
      </c>
      <c r="B1014" s="11">
        <v>704</v>
      </c>
      <c r="C1014" s="1" t="e">
        <f t="shared" si="82"/>
        <v>#REF!</v>
      </c>
      <c r="D1014" s="22" t="e">
        <f>IF(E1014=0,"",IF(COUNTIF(E$311:E1013,E1014)=0,E1014,E1014-(COUNTIF(E$311:E1013,E1014)/100)))</f>
        <v>#REF!</v>
      </c>
      <c r="E1014" s="27" t="e">
        <f>COUNTIF(#REF!,$F1014)</f>
        <v>#REF!</v>
      </c>
      <c r="F1014" s="1">
        <v>803</v>
      </c>
      <c r="G1014" s="22" t="str">
        <f t="shared" si="88"/>
        <v>Non Books, PBS</v>
      </c>
      <c r="H1014" s="22"/>
      <c r="I1014" s="22"/>
      <c r="J1014" s="22" t="str">
        <f t="shared" si="83"/>
        <v>Non Books, PBS//</v>
      </c>
      <c r="K1014" s="11" t="str">
        <f t="shared" si="84"/>
        <v>/</v>
      </c>
      <c r="L1014" s="42"/>
      <c r="S1014" s="33"/>
    </row>
    <row r="1015" spans="1:19" x14ac:dyDescent="0.3">
      <c r="A1015" s="25" t="e">
        <f t="shared" si="81"/>
        <v>#REF!</v>
      </c>
      <c r="B1015" s="11">
        <v>705</v>
      </c>
      <c r="C1015" s="1" t="e">
        <f t="shared" si="82"/>
        <v>#REF!</v>
      </c>
      <c r="D1015" s="22" t="e">
        <f>IF(E1015=0,"",IF(COUNTIF(E$311:E1014,E1015)=0,E1015,E1015-(COUNTIF(E$311:E1014,E1015)/100)))</f>
        <v>#REF!</v>
      </c>
      <c r="E1015" s="27" t="e">
        <f>COUNTIF(#REF!,$F1015)</f>
        <v>#REF!</v>
      </c>
      <c r="F1015" s="1">
        <v>804</v>
      </c>
      <c r="G1015" s="22" t="str">
        <f t="shared" si="88"/>
        <v>Non Books, PBS</v>
      </c>
      <c r="H1015" s="22"/>
      <c r="I1015" s="22"/>
      <c r="J1015" s="22" t="str">
        <f t="shared" si="83"/>
        <v>Non Books, PBS//</v>
      </c>
      <c r="K1015" s="11" t="str">
        <f t="shared" si="84"/>
        <v>/</v>
      </c>
      <c r="L1015" s="42"/>
      <c r="S1015" s="33"/>
    </row>
    <row r="1016" spans="1:19" x14ac:dyDescent="0.3">
      <c r="A1016" s="25" t="e">
        <f t="shared" ref="A1016:A1079" si="90">LARGE($D$311:$D$1210,B1016)</f>
        <v>#REF!</v>
      </c>
      <c r="B1016" s="11">
        <v>706</v>
      </c>
      <c r="C1016" s="1" t="e">
        <f t="shared" ref="C1016:C1079" si="91">IF(E1016=0,"",VLOOKUP(D1016,$A$311:$B$1210,2,FALSE))</f>
        <v>#REF!</v>
      </c>
      <c r="D1016" s="22" t="e">
        <f>IF(E1016=0,"",IF(COUNTIF(E$311:E1015,E1016)=0,E1016,E1016-(COUNTIF(E$311:E1015,E1016)/100)))</f>
        <v>#REF!</v>
      </c>
      <c r="E1016" s="27" t="e">
        <f>COUNTIF(#REF!,$F1016)</f>
        <v>#REF!</v>
      </c>
      <c r="F1016" s="1">
        <v>805</v>
      </c>
      <c r="G1016" s="22" t="str">
        <f t="shared" si="88"/>
        <v>Non Books, PBS</v>
      </c>
      <c r="H1016" s="22"/>
      <c r="I1016" s="22"/>
      <c r="J1016" s="22" t="str">
        <f t="shared" ref="J1016:J1079" si="92">CONCATENATE(G1016,"/",H1016,"/",I1016)</f>
        <v>Non Books, PBS//</v>
      </c>
      <c r="K1016" s="11" t="str">
        <f t="shared" ref="K1016:K1079" si="93">CONCATENATE(H1016,"/",I1016)</f>
        <v>/</v>
      </c>
      <c r="L1016" s="42"/>
      <c r="S1016" s="33"/>
    </row>
    <row r="1017" spans="1:19" x14ac:dyDescent="0.3">
      <c r="A1017" s="25" t="e">
        <f t="shared" si="90"/>
        <v>#REF!</v>
      </c>
      <c r="B1017" s="11">
        <v>707</v>
      </c>
      <c r="C1017" s="1" t="e">
        <f t="shared" si="91"/>
        <v>#REF!</v>
      </c>
      <c r="D1017" s="22" t="e">
        <f>IF(E1017=0,"",IF(COUNTIF(E$311:E1016,E1017)=0,E1017,E1017-(COUNTIF(E$311:E1016,E1017)/100)))</f>
        <v>#REF!</v>
      </c>
      <c r="E1017" s="27" t="e">
        <f>COUNTIF(#REF!,$F1017)</f>
        <v>#REF!</v>
      </c>
      <c r="F1017" s="1">
        <v>806</v>
      </c>
      <c r="G1017" s="22" t="str">
        <f t="shared" si="88"/>
        <v>Non Books, PBS</v>
      </c>
      <c r="H1017" s="22"/>
      <c r="I1017" s="22"/>
      <c r="J1017" s="22" t="str">
        <f t="shared" si="92"/>
        <v>Non Books, PBS//</v>
      </c>
      <c r="K1017" s="11" t="str">
        <f t="shared" si="93"/>
        <v>/</v>
      </c>
      <c r="L1017" s="42"/>
      <c r="S1017" s="33"/>
    </row>
    <row r="1018" spans="1:19" x14ac:dyDescent="0.3">
      <c r="A1018" s="25" t="e">
        <f t="shared" si="90"/>
        <v>#REF!</v>
      </c>
      <c r="B1018" s="11">
        <v>708</v>
      </c>
      <c r="C1018" s="1" t="e">
        <f t="shared" si="91"/>
        <v>#REF!</v>
      </c>
      <c r="D1018" s="22" t="e">
        <f>IF(E1018=0,"",IF(COUNTIF(E$311:E1017,E1018)=0,E1018,E1018-(COUNTIF(E$311:E1017,E1018)/100)))</f>
        <v>#REF!</v>
      </c>
      <c r="E1018" s="27" t="e">
        <f>COUNTIF(#REF!,$F1018)</f>
        <v>#REF!</v>
      </c>
      <c r="F1018" s="1">
        <v>807</v>
      </c>
      <c r="G1018" s="22" t="str">
        <f t="shared" si="88"/>
        <v>Non Books, PBS</v>
      </c>
      <c r="H1018" s="22"/>
      <c r="I1018" s="22"/>
      <c r="J1018" s="22" t="str">
        <f t="shared" si="92"/>
        <v>Non Books, PBS//</v>
      </c>
      <c r="K1018" s="11" t="str">
        <f t="shared" si="93"/>
        <v>/</v>
      </c>
      <c r="L1018" s="42"/>
      <c r="S1018" s="33"/>
    </row>
    <row r="1019" spans="1:19" x14ac:dyDescent="0.3">
      <c r="A1019" s="25" t="e">
        <f t="shared" si="90"/>
        <v>#REF!</v>
      </c>
      <c r="B1019" s="11">
        <v>709</v>
      </c>
      <c r="C1019" s="1" t="e">
        <f t="shared" si="91"/>
        <v>#REF!</v>
      </c>
      <c r="D1019" s="22" t="e">
        <f>IF(E1019=0,"",IF(COUNTIF(E$311:E1018,E1019)=0,E1019,E1019-(COUNTIF(E$311:E1018,E1019)/100)))</f>
        <v>#REF!</v>
      </c>
      <c r="E1019" s="27" t="e">
        <f>COUNTIF(#REF!,$F1019)</f>
        <v>#REF!</v>
      </c>
      <c r="F1019" s="1">
        <v>808</v>
      </c>
      <c r="G1019" s="22" t="str">
        <f t="shared" si="88"/>
        <v>Non Books, PBS</v>
      </c>
      <c r="H1019" s="22"/>
      <c r="I1019" s="22"/>
      <c r="J1019" s="22" t="str">
        <f t="shared" si="92"/>
        <v>Non Books, PBS//</v>
      </c>
      <c r="K1019" s="11" t="str">
        <f t="shared" si="93"/>
        <v>/</v>
      </c>
      <c r="L1019" s="42"/>
      <c r="S1019" s="33"/>
    </row>
    <row r="1020" spans="1:19" x14ac:dyDescent="0.3">
      <c r="A1020" s="25" t="e">
        <f t="shared" si="90"/>
        <v>#REF!</v>
      </c>
      <c r="B1020" s="11">
        <v>710</v>
      </c>
      <c r="C1020" s="1" t="e">
        <f t="shared" si="91"/>
        <v>#REF!</v>
      </c>
      <c r="D1020" s="22" t="e">
        <f>IF(E1020=0,"",IF(COUNTIF(E$311:E1019,E1020)=0,E1020,E1020-(COUNTIF(E$311:E1019,E1020)/100)))</f>
        <v>#REF!</v>
      </c>
      <c r="E1020" s="27" t="e">
        <f>COUNTIF(#REF!,$F1020)</f>
        <v>#REF!</v>
      </c>
      <c r="F1020" s="1">
        <v>809</v>
      </c>
      <c r="G1020" s="22" t="str">
        <f t="shared" si="88"/>
        <v>Non Books, PBS</v>
      </c>
      <c r="H1020" s="22"/>
      <c r="I1020" s="22"/>
      <c r="J1020" s="22" t="str">
        <f t="shared" si="92"/>
        <v>Non Books, PBS//</v>
      </c>
      <c r="K1020" s="11" t="str">
        <f t="shared" si="93"/>
        <v>/</v>
      </c>
      <c r="L1020" s="42"/>
      <c r="S1020" s="33"/>
    </row>
    <row r="1021" spans="1:19" x14ac:dyDescent="0.3">
      <c r="A1021" s="25" t="e">
        <f t="shared" si="90"/>
        <v>#REF!</v>
      </c>
      <c r="B1021" s="11">
        <v>711</v>
      </c>
      <c r="C1021" s="1" t="e">
        <f t="shared" si="91"/>
        <v>#REF!</v>
      </c>
      <c r="D1021" s="22" t="e">
        <f>IF(E1021=0,"",IF(COUNTIF(E$311:E1020,E1021)=0,E1021,E1021-(COUNTIF(E$311:E1020,E1021)/100)))</f>
        <v>#REF!</v>
      </c>
      <c r="E1021" s="27" t="e">
        <f>COUNTIF(#REF!,$F1021)</f>
        <v>#REF!</v>
      </c>
      <c r="F1021" s="1">
        <v>810</v>
      </c>
      <c r="G1021" s="22" t="str">
        <f t="shared" si="88"/>
        <v>Non Books, PBS</v>
      </c>
      <c r="H1021" s="22" t="str">
        <f t="shared" ref="H1021:I1036" si="94">H921</f>
        <v>Belletristik</v>
      </c>
      <c r="I1021" s="22"/>
      <c r="J1021" s="22" t="str">
        <f t="shared" si="92"/>
        <v>Non Books, PBS/Belletristik/</v>
      </c>
      <c r="K1021" s="11" t="str">
        <f t="shared" si="93"/>
        <v>Belletristik/</v>
      </c>
      <c r="L1021" s="42"/>
      <c r="S1021" s="33"/>
    </row>
    <row r="1022" spans="1:19" x14ac:dyDescent="0.3">
      <c r="A1022" s="25" t="e">
        <f t="shared" si="90"/>
        <v>#REF!</v>
      </c>
      <c r="B1022" s="11">
        <v>712</v>
      </c>
      <c r="C1022" s="1" t="e">
        <f t="shared" si="91"/>
        <v>#REF!</v>
      </c>
      <c r="D1022" s="22" t="e">
        <f>IF(E1022=0,"",IF(COUNTIF(E$311:E1021,E1022)=0,E1022,E1022-(COUNTIF(E$311:E1021,E1022)/100)))</f>
        <v>#REF!</v>
      </c>
      <c r="E1022" s="27" t="e">
        <f>COUNTIF(#REF!,$F1022)</f>
        <v>#REF!</v>
      </c>
      <c r="F1022" s="1">
        <v>811</v>
      </c>
      <c r="G1022" s="22" t="str">
        <f t="shared" si="88"/>
        <v>Non Books, PBS</v>
      </c>
      <c r="H1022" s="22" t="str">
        <f t="shared" si="94"/>
        <v>Belletristik</v>
      </c>
      <c r="I1022" s="22" t="str">
        <f t="shared" si="94"/>
        <v>…/Romane/Erzählungen/Gesamtausgaben</v>
      </c>
      <c r="J1022" s="22" t="str">
        <f t="shared" si="92"/>
        <v>Non Books, PBS/Belletristik/…/Romane/Erzählungen/Gesamtausgaben</v>
      </c>
      <c r="K1022" s="11" t="str">
        <f t="shared" si="93"/>
        <v>Belletristik/…/Romane/Erzählungen/Gesamtausgaben</v>
      </c>
      <c r="L1022" s="42"/>
      <c r="S1022" s="33"/>
    </row>
    <row r="1023" spans="1:19" x14ac:dyDescent="0.3">
      <c r="A1023" s="25" t="e">
        <f t="shared" si="90"/>
        <v>#REF!</v>
      </c>
      <c r="B1023" s="11">
        <v>713</v>
      </c>
      <c r="C1023" s="1" t="e">
        <f t="shared" si="91"/>
        <v>#REF!</v>
      </c>
      <c r="D1023" s="22" t="e">
        <f>IF(E1023=0,"",IF(COUNTIF(E$311:E1022,E1023)=0,E1023,E1023-(COUNTIF(E$311:E1022,E1023)/100)))</f>
        <v>#REF!</v>
      </c>
      <c r="E1023" s="27" t="e">
        <f>COUNTIF(#REF!,$F1023)</f>
        <v>#REF!</v>
      </c>
      <c r="F1023" s="1">
        <v>812</v>
      </c>
      <c r="G1023" s="22" t="str">
        <f t="shared" si="88"/>
        <v>Non Books, PBS</v>
      </c>
      <c r="H1023" s="22" t="str">
        <f t="shared" si="94"/>
        <v>Belletristik</v>
      </c>
      <c r="I1023" s="22" t="str">
        <f t="shared" si="94"/>
        <v>…/Kriminalromane</v>
      </c>
      <c r="J1023" s="22" t="str">
        <f t="shared" si="92"/>
        <v>Non Books, PBS/Belletristik/…/Kriminalromane</v>
      </c>
      <c r="K1023" s="11" t="str">
        <f t="shared" si="93"/>
        <v>Belletristik/…/Kriminalromane</v>
      </c>
      <c r="L1023" s="42"/>
      <c r="S1023" s="33"/>
    </row>
    <row r="1024" spans="1:19" x14ac:dyDescent="0.3">
      <c r="A1024" s="25" t="e">
        <f t="shared" si="90"/>
        <v>#REF!</v>
      </c>
      <c r="B1024" s="11">
        <v>714</v>
      </c>
      <c r="C1024" s="1" t="e">
        <f t="shared" si="91"/>
        <v>#REF!</v>
      </c>
      <c r="D1024" s="22" t="e">
        <f>IF(E1024=0,"",IF(COUNTIF(E$311:E1023,E1024)=0,E1024,E1024-(COUNTIF(E$311:E1023,E1024)/100)))</f>
        <v>#REF!</v>
      </c>
      <c r="E1024" s="27" t="e">
        <f>COUNTIF(#REF!,$F1024)</f>
        <v>#REF!</v>
      </c>
      <c r="F1024" s="1">
        <v>813</v>
      </c>
      <c r="G1024" s="22" t="str">
        <f t="shared" si="88"/>
        <v>Non Books, PBS</v>
      </c>
      <c r="H1024" s="22" t="str">
        <f t="shared" si="94"/>
        <v>Belletristik</v>
      </c>
      <c r="I1024" s="22" t="str">
        <f t="shared" si="94"/>
        <v>…/Science Fiction/Fantasy</v>
      </c>
      <c r="J1024" s="22" t="str">
        <f t="shared" si="92"/>
        <v>Non Books, PBS/Belletristik/…/Science Fiction/Fantasy</v>
      </c>
      <c r="K1024" s="11" t="str">
        <f t="shared" si="93"/>
        <v>Belletristik/…/Science Fiction/Fantasy</v>
      </c>
      <c r="L1024" s="42"/>
      <c r="S1024" s="33"/>
    </row>
    <row r="1025" spans="1:19" x14ac:dyDescent="0.3">
      <c r="A1025" s="25" t="e">
        <f t="shared" si="90"/>
        <v>#REF!</v>
      </c>
      <c r="B1025" s="11">
        <v>715</v>
      </c>
      <c r="C1025" s="1" t="e">
        <f t="shared" si="91"/>
        <v>#REF!</v>
      </c>
      <c r="D1025" s="22" t="e">
        <f>IF(E1025=0,"",IF(COUNTIF(E$311:E1024,E1025)=0,E1025,E1025-(COUNTIF(E$311:E1024,E1025)/100)))</f>
        <v>#REF!</v>
      </c>
      <c r="E1025" s="27" t="e">
        <f>COUNTIF(#REF!,$F1025)</f>
        <v>#REF!</v>
      </c>
      <c r="F1025" s="1">
        <v>814</v>
      </c>
      <c r="G1025" s="22" t="str">
        <f t="shared" si="88"/>
        <v>Non Books, PBS</v>
      </c>
      <c r="H1025" s="22" t="str">
        <f t="shared" si="94"/>
        <v>Belletristik</v>
      </c>
      <c r="I1025" s="22" t="str">
        <f t="shared" si="94"/>
        <v>…/Märchen/Sagen/Legenden</v>
      </c>
      <c r="J1025" s="22" t="str">
        <f t="shared" si="92"/>
        <v>Non Books, PBS/Belletristik/…/Märchen/Sagen/Legenden</v>
      </c>
      <c r="K1025" s="11" t="str">
        <f t="shared" si="93"/>
        <v>Belletristik/…/Märchen/Sagen/Legenden</v>
      </c>
      <c r="L1025" s="42"/>
      <c r="S1025" s="33"/>
    </row>
    <row r="1026" spans="1:19" x14ac:dyDescent="0.3">
      <c r="A1026" s="25" t="e">
        <f t="shared" si="90"/>
        <v>#REF!</v>
      </c>
      <c r="B1026" s="11">
        <v>716</v>
      </c>
      <c r="C1026" s="1" t="e">
        <f t="shared" si="91"/>
        <v>#REF!</v>
      </c>
      <c r="D1026" s="22" t="e">
        <f>IF(E1026=0,"",IF(COUNTIF(E$311:E1025,E1026)=0,E1026,E1026-(COUNTIF(E$311:E1025,E1026)/100)))</f>
        <v>#REF!</v>
      </c>
      <c r="E1026" s="27" t="e">
        <f>COUNTIF(#REF!,$F1026)</f>
        <v>#REF!</v>
      </c>
      <c r="F1026" s="1">
        <v>815</v>
      </c>
      <c r="G1026" s="22" t="str">
        <f t="shared" si="88"/>
        <v>Non Books, PBS</v>
      </c>
      <c r="H1026" s="22" t="str">
        <f t="shared" si="94"/>
        <v>Belletristik</v>
      </c>
      <c r="I1026" s="22" t="str">
        <f t="shared" si="94"/>
        <v>…/Lyrik/Dramatik/Essays</v>
      </c>
      <c r="J1026" s="22" t="str">
        <f t="shared" si="92"/>
        <v>Non Books, PBS/Belletristik/…/Lyrik/Dramatik/Essays</v>
      </c>
      <c r="K1026" s="11" t="str">
        <f t="shared" si="93"/>
        <v>Belletristik/…/Lyrik/Dramatik/Essays</v>
      </c>
      <c r="L1026" s="42"/>
      <c r="S1026" s="33"/>
    </row>
    <row r="1027" spans="1:19" x14ac:dyDescent="0.3">
      <c r="A1027" s="25" t="e">
        <f t="shared" si="90"/>
        <v>#REF!</v>
      </c>
      <c r="B1027" s="11">
        <v>717</v>
      </c>
      <c r="C1027" s="1" t="e">
        <f t="shared" si="91"/>
        <v>#REF!</v>
      </c>
      <c r="D1027" s="22" t="e">
        <f>IF(E1027=0,"",IF(COUNTIF(E$311:E1026,E1027)=0,E1027,E1027-(COUNTIF(E$311:E1026,E1027)/100)))</f>
        <v>#REF!</v>
      </c>
      <c r="E1027" s="27" t="e">
        <f>COUNTIF(#REF!,$F1027)</f>
        <v>#REF!</v>
      </c>
      <c r="F1027" s="1">
        <v>816</v>
      </c>
      <c r="G1027" s="22" t="str">
        <f t="shared" si="88"/>
        <v>Non Books, PBS</v>
      </c>
      <c r="H1027" s="22" t="str">
        <f t="shared" si="94"/>
        <v>Belletristik</v>
      </c>
      <c r="I1027" s="22" t="str">
        <f t="shared" si="94"/>
        <v>…/Biographien, Erinnerungen</v>
      </c>
      <c r="J1027" s="22" t="str">
        <f t="shared" si="92"/>
        <v>Non Books, PBS/Belletristik/…/Biographien, Erinnerungen</v>
      </c>
      <c r="K1027" s="11" t="str">
        <f t="shared" si="93"/>
        <v>Belletristik/…/Biographien, Erinnerungen</v>
      </c>
      <c r="L1027" s="42"/>
      <c r="S1027" s="33"/>
    </row>
    <row r="1028" spans="1:19" x14ac:dyDescent="0.3">
      <c r="A1028" s="25" t="e">
        <f t="shared" si="90"/>
        <v>#REF!</v>
      </c>
      <c r="B1028" s="11">
        <v>718</v>
      </c>
      <c r="C1028" s="1" t="e">
        <f t="shared" si="91"/>
        <v>#REF!</v>
      </c>
      <c r="D1028" s="22" t="e">
        <f>IF(E1028=0,"",IF(COUNTIF(E$311:E1027,E1028)=0,E1028,E1028-(COUNTIF(E$311:E1027,E1028)/100)))</f>
        <v>#REF!</v>
      </c>
      <c r="E1028" s="27" t="e">
        <f>COUNTIF(#REF!,$F1028)</f>
        <v>#REF!</v>
      </c>
      <c r="F1028" s="1">
        <v>817</v>
      </c>
      <c r="G1028" s="22" t="str">
        <f t="shared" si="88"/>
        <v>Non Books, PBS</v>
      </c>
      <c r="H1028" s="22" t="str">
        <f t="shared" si="94"/>
        <v>Belletristik</v>
      </c>
      <c r="I1028" s="22" t="str">
        <f t="shared" si="94"/>
        <v>…/Importe</v>
      </c>
      <c r="J1028" s="22" t="str">
        <f t="shared" si="92"/>
        <v>Non Books, PBS/Belletristik/…/Importe</v>
      </c>
      <c r="K1028" s="11" t="str">
        <f t="shared" si="93"/>
        <v>Belletristik/…/Importe</v>
      </c>
      <c r="L1028" s="42"/>
      <c r="S1028" s="33"/>
    </row>
    <row r="1029" spans="1:19" x14ac:dyDescent="0.3">
      <c r="A1029" s="25" t="e">
        <f t="shared" si="90"/>
        <v>#REF!</v>
      </c>
      <c r="B1029" s="11">
        <v>719</v>
      </c>
      <c r="C1029" s="1" t="e">
        <f t="shared" si="91"/>
        <v>#REF!</v>
      </c>
      <c r="D1029" s="22" t="e">
        <f>IF(E1029=0,"",IF(COUNTIF(E$311:E1028,E1029)=0,E1029,E1029-(COUNTIF(E$311:E1028,E1029)/100)))</f>
        <v>#REF!</v>
      </c>
      <c r="E1029" s="27" t="e">
        <f>COUNTIF(#REF!,$F1029)</f>
        <v>#REF!</v>
      </c>
      <c r="F1029" s="1">
        <v>818</v>
      </c>
      <c r="G1029" s="22" t="str">
        <f t="shared" si="88"/>
        <v>Non Books, PBS</v>
      </c>
      <c r="H1029" s="22" t="str">
        <f t="shared" si="94"/>
        <v>Belletristik</v>
      </c>
      <c r="I1029" s="22" t="str">
        <f t="shared" si="94"/>
        <v>…/Humor/Cartoons/Comics</v>
      </c>
      <c r="J1029" s="22" t="str">
        <f t="shared" si="92"/>
        <v>Non Books, PBS/Belletristik/…/Humor/Cartoons/Comics</v>
      </c>
      <c r="K1029" s="11" t="str">
        <f t="shared" si="93"/>
        <v>Belletristik/…/Humor/Cartoons/Comics</v>
      </c>
      <c r="L1029" s="42"/>
      <c r="S1029" s="33"/>
    </row>
    <row r="1030" spans="1:19" x14ac:dyDescent="0.3">
      <c r="A1030" s="25" t="e">
        <f t="shared" si="90"/>
        <v>#REF!</v>
      </c>
      <c r="B1030" s="11">
        <v>720</v>
      </c>
      <c r="C1030" s="1" t="e">
        <f t="shared" si="91"/>
        <v>#REF!</v>
      </c>
      <c r="D1030" s="22" t="e">
        <f>IF(E1030=0,"",IF(COUNTIF(E$311:E1029,E1030)=0,E1030,E1030-(COUNTIF(E$311:E1029,E1030)/100)))</f>
        <v>#REF!</v>
      </c>
      <c r="E1030" s="27" t="e">
        <f>COUNTIF(#REF!,$F1030)</f>
        <v>#REF!</v>
      </c>
      <c r="F1030" s="1">
        <v>819</v>
      </c>
      <c r="G1030" s="22" t="str">
        <f t="shared" si="88"/>
        <v>Non Books, PBS</v>
      </c>
      <c r="H1030" s="22" t="str">
        <f t="shared" si="94"/>
        <v>Belletristik</v>
      </c>
      <c r="I1030" s="22" t="str">
        <f t="shared" si="94"/>
        <v>…/Geschenkbücher</v>
      </c>
      <c r="J1030" s="22" t="str">
        <f t="shared" si="92"/>
        <v>Non Books, PBS/Belletristik/…/Geschenkbücher</v>
      </c>
      <c r="K1030" s="11" t="str">
        <f t="shared" si="93"/>
        <v>Belletristik/…/Geschenkbücher</v>
      </c>
      <c r="L1030" s="42"/>
      <c r="S1030" s="33"/>
    </row>
    <row r="1031" spans="1:19" x14ac:dyDescent="0.3">
      <c r="A1031" s="25" t="e">
        <f t="shared" si="90"/>
        <v>#REF!</v>
      </c>
      <c r="B1031" s="11">
        <v>721</v>
      </c>
      <c r="C1031" s="1" t="e">
        <f t="shared" si="91"/>
        <v>#REF!</v>
      </c>
      <c r="D1031" s="22" t="e">
        <f>IF(E1031=0,"",IF(COUNTIF(E$311:E1030,E1031)=0,E1031,E1031-(COUNTIF(E$311:E1030,E1031)/100)))</f>
        <v>#REF!</v>
      </c>
      <c r="E1031" s="27" t="e">
        <f>COUNTIF(#REF!,$F1031)</f>
        <v>#REF!</v>
      </c>
      <c r="F1031" s="1">
        <v>820</v>
      </c>
      <c r="G1031" s="22" t="str">
        <f t="shared" si="88"/>
        <v>Non Books, PBS</v>
      </c>
      <c r="H1031" s="22" t="str">
        <f t="shared" si="94"/>
        <v>Kinderbuch, Jugendbuch</v>
      </c>
      <c r="I1031" s="22"/>
      <c r="J1031" s="22" t="str">
        <f t="shared" si="92"/>
        <v>Non Books, PBS/Kinderbuch, Jugendbuch/</v>
      </c>
      <c r="K1031" s="11" t="str">
        <f t="shared" si="93"/>
        <v>Kinderbuch, Jugendbuch/</v>
      </c>
      <c r="L1031" s="42"/>
      <c r="S1031" s="33"/>
    </row>
    <row r="1032" spans="1:19" x14ac:dyDescent="0.3">
      <c r="A1032" s="25" t="e">
        <f t="shared" si="90"/>
        <v>#REF!</v>
      </c>
      <c r="B1032" s="11">
        <v>722</v>
      </c>
      <c r="C1032" s="1" t="e">
        <f t="shared" si="91"/>
        <v>#REF!</v>
      </c>
      <c r="D1032" s="22" t="e">
        <f>IF(E1032=0,"",IF(COUNTIF(E$311:E1031,E1032)=0,E1032,E1032-(COUNTIF(E$311:E1031,E1032)/100)))</f>
        <v>#REF!</v>
      </c>
      <c r="E1032" s="27" t="e">
        <f>COUNTIF(#REF!,$F1032)</f>
        <v>#REF!</v>
      </c>
      <c r="F1032" s="1">
        <v>821</v>
      </c>
      <c r="G1032" s="22" t="str">
        <f t="shared" si="88"/>
        <v>Non Books, PBS</v>
      </c>
      <c r="H1032" s="22" t="str">
        <f t="shared" si="94"/>
        <v>Kinderbuch, Jugendbuch</v>
      </c>
      <c r="I1032" s="22" t="str">
        <f t="shared" si="94"/>
        <v>…/Bilderbücher</v>
      </c>
      <c r="J1032" s="22" t="str">
        <f t="shared" si="92"/>
        <v>Non Books, PBS/Kinderbuch, Jugendbuch/…/Bilderbücher</v>
      </c>
      <c r="K1032" s="11" t="str">
        <f t="shared" si="93"/>
        <v>Kinderbuch, Jugendbuch/…/Bilderbücher</v>
      </c>
      <c r="L1032" s="42"/>
      <c r="S1032" s="33"/>
    </row>
    <row r="1033" spans="1:19" x14ac:dyDescent="0.3">
      <c r="A1033" s="25" t="e">
        <f t="shared" si="90"/>
        <v>#REF!</v>
      </c>
      <c r="B1033" s="11">
        <v>723</v>
      </c>
      <c r="C1033" s="1" t="e">
        <f t="shared" si="91"/>
        <v>#REF!</v>
      </c>
      <c r="D1033" s="22" t="e">
        <f>IF(E1033=0,"",IF(COUNTIF(E$311:E1032,E1033)=0,E1033,E1033-(COUNTIF(E$311:E1032,E1033)/100)))</f>
        <v>#REF!</v>
      </c>
      <c r="E1033" s="27" t="e">
        <f>COUNTIF(#REF!,$F1033)</f>
        <v>#REF!</v>
      </c>
      <c r="F1033" s="1">
        <v>822</v>
      </c>
      <c r="G1033" s="22" t="str">
        <f t="shared" si="88"/>
        <v>Non Books, PBS</v>
      </c>
      <c r="H1033" s="22" t="str">
        <f t="shared" si="94"/>
        <v>Kinderbuch, Jugendbuch</v>
      </c>
      <c r="I1033" s="22" t="str">
        <f t="shared" si="94"/>
        <v>…/Sachbilderbücher</v>
      </c>
      <c r="J1033" s="22" t="str">
        <f t="shared" si="92"/>
        <v>Non Books, PBS/Kinderbuch, Jugendbuch/…/Sachbilderbücher</v>
      </c>
      <c r="K1033" s="11" t="str">
        <f t="shared" si="93"/>
        <v>Kinderbuch, Jugendbuch/…/Sachbilderbücher</v>
      </c>
      <c r="L1033" s="42"/>
      <c r="S1033" s="33"/>
    </row>
    <row r="1034" spans="1:19" x14ac:dyDescent="0.3">
      <c r="A1034" s="25" t="e">
        <f t="shared" si="90"/>
        <v>#REF!</v>
      </c>
      <c r="B1034" s="11">
        <v>724</v>
      </c>
      <c r="C1034" s="1" t="e">
        <f t="shared" si="91"/>
        <v>#REF!</v>
      </c>
      <c r="D1034" s="22" t="e">
        <f>IF(E1034=0,"",IF(COUNTIF(E$311:E1033,E1034)=0,E1034,E1034-(COUNTIF(E$311:E1033,E1034)/100)))</f>
        <v>#REF!</v>
      </c>
      <c r="E1034" s="27" t="e">
        <f>COUNTIF(#REF!,$F1034)</f>
        <v>#REF!</v>
      </c>
      <c r="F1034" s="1">
        <v>823</v>
      </c>
      <c r="G1034" s="22" t="str">
        <f t="shared" si="88"/>
        <v>Non Books, PBS</v>
      </c>
      <c r="H1034" s="22" t="str">
        <f t="shared" si="94"/>
        <v>Kinderbuch, Jugendbuch</v>
      </c>
      <c r="I1034" s="22" t="str">
        <f t="shared" si="94"/>
        <v>…/Geschichten/Reime</v>
      </c>
      <c r="J1034" s="22" t="str">
        <f t="shared" si="92"/>
        <v>Non Books, PBS/Kinderbuch, Jugendbuch/…/Geschichten/Reime</v>
      </c>
      <c r="K1034" s="11" t="str">
        <f t="shared" si="93"/>
        <v>Kinderbuch, Jugendbuch/…/Geschichten/Reime</v>
      </c>
      <c r="L1034" s="42"/>
      <c r="S1034" s="33"/>
    </row>
    <row r="1035" spans="1:19" x14ac:dyDescent="0.3">
      <c r="A1035" s="25" t="e">
        <f t="shared" si="90"/>
        <v>#REF!</v>
      </c>
      <c r="B1035" s="11">
        <v>725</v>
      </c>
      <c r="C1035" s="1" t="e">
        <f t="shared" si="91"/>
        <v>#REF!</v>
      </c>
      <c r="D1035" s="22" t="e">
        <f>IF(E1035=0,"",IF(COUNTIF(E$311:E1034,E1035)=0,E1035,E1035-(COUNTIF(E$311:E1034,E1035)/100)))</f>
        <v>#REF!</v>
      </c>
      <c r="E1035" s="27" t="e">
        <f>COUNTIF(#REF!,$F1035)</f>
        <v>#REF!</v>
      </c>
      <c r="F1035" s="1">
        <v>824</v>
      </c>
      <c r="G1035" s="22" t="str">
        <f t="shared" si="88"/>
        <v>Non Books, PBS</v>
      </c>
      <c r="H1035" s="22" t="str">
        <f t="shared" si="94"/>
        <v>Kinderbuch, Jugendbuch</v>
      </c>
      <c r="I1035" s="22" t="str">
        <f t="shared" si="94"/>
        <v>…/Erstlesealter</v>
      </c>
      <c r="J1035" s="22" t="str">
        <f t="shared" si="92"/>
        <v>Non Books, PBS/Kinderbuch, Jugendbuch/…/Erstlesealter</v>
      </c>
      <c r="K1035" s="11" t="str">
        <f t="shared" si="93"/>
        <v>Kinderbuch, Jugendbuch/…/Erstlesealter</v>
      </c>
      <c r="L1035" s="42"/>
      <c r="S1035" s="33"/>
    </row>
    <row r="1036" spans="1:19" x14ac:dyDescent="0.3">
      <c r="A1036" s="25" t="e">
        <f t="shared" si="90"/>
        <v>#REF!</v>
      </c>
      <c r="B1036" s="11">
        <v>726</v>
      </c>
      <c r="C1036" s="1" t="e">
        <f t="shared" si="91"/>
        <v>#REF!</v>
      </c>
      <c r="D1036" s="22" t="e">
        <f>IF(E1036=0,"",IF(COUNTIF(E$311:E1035,E1036)=0,E1036,E1036-(COUNTIF(E$311:E1035,E1036)/100)))</f>
        <v>#REF!</v>
      </c>
      <c r="E1036" s="27" t="e">
        <f>COUNTIF(#REF!,$F1036)</f>
        <v>#REF!</v>
      </c>
      <c r="F1036" s="1">
        <v>825</v>
      </c>
      <c r="G1036" s="22" t="str">
        <f t="shared" si="88"/>
        <v>Non Books, PBS</v>
      </c>
      <c r="H1036" s="22" t="str">
        <f t="shared" si="94"/>
        <v>Kinderbuch, Jugendbuch</v>
      </c>
      <c r="I1036" s="22" t="str">
        <f t="shared" si="94"/>
        <v>…/Romane und Erzählungen</v>
      </c>
      <c r="J1036" s="22" t="str">
        <f t="shared" si="92"/>
        <v>Non Books, PBS/Kinderbuch, Jugendbuch/…/Romane und Erzählungen</v>
      </c>
      <c r="K1036" s="11" t="str">
        <f t="shared" si="93"/>
        <v>Kinderbuch, Jugendbuch/…/Romane und Erzählungen</v>
      </c>
      <c r="L1036" s="42"/>
      <c r="S1036" s="33"/>
    </row>
    <row r="1037" spans="1:19" x14ac:dyDescent="0.3">
      <c r="A1037" s="25" t="e">
        <f t="shared" si="90"/>
        <v>#REF!</v>
      </c>
      <c r="B1037" s="11">
        <v>727</v>
      </c>
      <c r="C1037" s="1" t="e">
        <f t="shared" si="91"/>
        <v>#REF!</v>
      </c>
      <c r="D1037" s="22" t="e">
        <f>IF(E1037=0,"",IF(COUNTIF(E$311:E1036,E1037)=0,E1037,E1037-(COUNTIF(E$311:E1036,E1037)/100)))</f>
        <v>#REF!</v>
      </c>
      <c r="E1037" s="27" t="e">
        <f>COUNTIF(#REF!,$F1037)</f>
        <v>#REF!</v>
      </c>
      <c r="F1037" s="1">
        <v>826</v>
      </c>
      <c r="G1037" s="22" t="str">
        <f t="shared" si="88"/>
        <v>Non Books, PBS</v>
      </c>
      <c r="H1037" s="22" t="str">
        <f t="shared" ref="H1037:I1052" si="95">H937</f>
        <v>Kinderbuch, Jugendbuch</v>
      </c>
      <c r="I1037" s="22" t="str">
        <f t="shared" si="95"/>
        <v>…/Märchen und Sagen</v>
      </c>
      <c r="J1037" s="22" t="str">
        <f t="shared" si="92"/>
        <v>Non Books, PBS/Kinderbuch, Jugendbuch/…/Märchen und Sagen</v>
      </c>
      <c r="K1037" s="11" t="str">
        <f t="shared" si="93"/>
        <v>Kinderbuch, Jugendbuch/…/Märchen und Sagen</v>
      </c>
      <c r="L1037" s="42"/>
      <c r="S1037" s="33"/>
    </row>
    <row r="1038" spans="1:19" x14ac:dyDescent="0.3">
      <c r="A1038" s="25" t="e">
        <f t="shared" si="90"/>
        <v>#REF!</v>
      </c>
      <c r="B1038" s="11">
        <v>728</v>
      </c>
      <c r="C1038" s="1" t="e">
        <f t="shared" si="91"/>
        <v>#REF!</v>
      </c>
      <c r="D1038" s="22" t="e">
        <f>IF(E1038=0,"",IF(COUNTIF(E$311:E1037,E1038)=0,E1038,E1038-(COUNTIF(E$311:E1037,E1038)/100)))</f>
        <v>#REF!</v>
      </c>
      <c r="E1038" s="27" t="e">
        <f>COUNTIF(#REF!,$F1038)</f>
        <v>#REF!</v>
      </c>
      <c r="F1038" s="1">
        <v>827</v>
      </c>
      <c r="G1038" s="22" t="str">
        <f t="shared" si="88"/>
        <v>Non Books, PBS</v>
      </c>
      <c r="H1038" s="22" t="str">
        <f t="shared" si="95"/>
        <v>Kinderbuch, Jugendbuch</v>
      </c>
      <c r="I1038" s="22" t="str">
        <f t="shared" si="95"/>
        <v>…/Tiergeschichten</v>
      </c>
      <c r="J1038" s="22" t="str">
        <f t="shared" si="92"/>
        <v>Non Books, PBS/Kinderbuch, Jugendbuch/…/Tiergeschichten</v>
      </c>
      <c r="K1038" s="11" t="str">
        <f t="shared" si="93"/>
        <v>Kinderbuch, Jugendbuch/…/Tiergeschichten</v>
      </c>
      <c r="L1038" s="42"/>
      <c r="S1038" s="33"/>
    </row>
    <row r="1039" spans="1:19" x14ac:dyDescent="0.3">
      <c r="A1039" s="25" t="e">
        <f t="shared" si="90"/>
        <v>#REF!</v>
      </c>
      <c r="B1039" s="11">
        <v>729</v>
      </c>
      <c r="C1039" s="1" t="e">
        <f t="shared" si="91"/>
        <v>#REF!</v>
      </c>
      <c r="D1039" s="22" t="e">
        <f>IF(E1039=0,"",IF(COUNTIF(E$311:E1038,E1039)=0,E1039,E1039-(COUNTIF(E$311:E1038,E1039)/100)))</f>
        <v>#REF!</v>
      </c>
      <c r="E1039" s="27" t="e">
        <f>COUNTIF(#REF!,$F1039)</f>
        <v>#REF!</v>
      </c>
      <c r="F1039" s="1">
        <v>828</v>
      </c>
      <c r="G1039" s="22" t="str">
        <f t="shared" si="88"/>
        <v>Non Books, PBS</v>
      </c>
      <c r="H1039" s="22" t="str">
        <f t="shared" si="95"/>
        <v>Kinderbuch, Jugendbuch</v>
      </c>
      <c r="I1039" s="22" t="str">
        <f t="shared" si="95"/>
        <v>…/Sachbücher …</v>
      </c>
      <c r="J1039" s="22" t="str">
        <f t="shared" si="92"/>
        <v>Non Books, PBS/Kinderbuch, Jugendbuch/…/Sachbücher …</v>
      </c>
      <c r="K1039" s="11" t="str">
        <f t="shared" si="93"/>
        <v>Kinderbuch, Jugendbuch/…/Sachbücher …</v>
      </c>
      <c r="L1039" s="42"/>
      <c r="S1039" s="33"/>
    </row>
    <row r="1040" spans="1:19" x14ac:dyDescent="0.3">
      <c r="A1040" s="25" t="e">
        <f t="shared" si="90"/>
        <v>#REF!</v>
      </c>
      <c r="B1040" s="11">
        <v>730</v>
      </c>
      <c r="C1040" s="1" t="e">
        <f t="shared" si="91"/>
        <v>#REF!</v>
      </c>
      <c r="D1040" s="22" t="e">
        <f>IF(E1040=0,"",IF(COUNTIF(E$311:E1039,E1040)=0,E1040,E1040-(COUNTIF(E$311:E1039,E1040)/100)))</f>
        <v>#REF!</v>
      </c>
      <c r="E1040" s="27" t="e">
        <f>COUNTIF(#REF!,$F1040)</f>
        <v>#REF!</v>
      </c>
      <c r="F1040" s="1">
        <v>829</v>
      </c>
      <c r="G1040" s="22" t="str">
        <f t="shared" si="88"/>
        <v>Non Books, PBS</v>
      </c>
      <c r="H1040" s="22" t="str">
        <f t="shared" si="95"/>
        <v>Kinderbuch, Jugendbuch</v>
      </c>
      <c r="I1040" s="22" t="str">
        <f t="shared" si="95"/>
        <v>…/Kinderbeschäftigung …</v>
      </c>
      <c r="J1040" s="22" t="str">
        <f t="shared" si="92"/>
        <v>Non Books, PBS/Kinderbuch, Jugendbuch/…/Kinderbeschäftigung …</v>
      </c>
      <c r="K1040" s="11" t="str">
        <f t="shared" si="93"/>
        <v>Kinderbuch, Jugendbuch/…/Kinderbeschäftigung …</v>
      </c>
      <c r="L1040" s="42"/>
      <c r="S1040" s="33"/>
    </row>
    <row r="1041" spans="1:19" x14ac:dyDescent="0.3">
      <c r="A1041" s="25" t="e">
        <f t="shared" si="90"/>
        <v>#REF!</v>
      </c>
      <c r="B1041" s="11">
        <v>731</v>
      </c>
      <c r="C1041" s="1" t="e">
        <f t="shared" si="91"/>
        <v>#REF!</v>
      </c>
      <c r="D1041" s="22" t="e">
        <f>IF(E1041=0,"",IF(COUNTIF(E$311:E1040,E1041)=0,E1041,E1041-(COUNTIF(E$311:E1040,E1041)/100)))</f>
        <v>#REF!</v>
      </c>
      <c r="E1041" s="27" t="e">
        <f>COUNTIF(#REF!,$F1041)</f>
        <v>#REF!</v>
      </c>
      <c r="F1041" s="1">
        <v>830</v>
      </c>
      <c r="G1041" s="22" t="str">
        <f t="shared" si="88"/>
        <v>Non Books, PBS</v>
      </c>
      <c r="H1041" s="22" t="str">
        <f t="shared" si="95"/>
        <v>Reise</v>
      </c>
      <c r="I1041" s="22"/>
      <c r="J1041" s="22" t="str">
        <f t="shared" si="92"/>
        <v>Non Books, PBS/Reise/</v>
      </c>
      <c r="K1041" s="11" t="str">
        <f t="shared" si="93"/>
        <v>Reise/</v>
      </c>
      <c r="L1041" s="42"/>
      <c r="S1041" s="33"/>
    </row>
    <row r="1042" spans="1:19" x14ac:dyDescent="0.3">
      <c r="A1042" s="25" t="e">
        <f t="shared" si="90"/>
        <v>#REF!</v>
      </c>
      <c r="B1042" s="11">
        <v>732</v>
      </c>
      <c r="C1042" s="1" t="e">
        <f t="shared" si="91"/>
        <v>#REF!</v>
      </c>
      <c r="D1042" s="22" t="e">
        <f>IF(E1042=0,"",IF(COUNTIF(E$311:E1041,E1042)=0,E1042,E1042-(COUNTIF(E$311:E1041,E1042)/100)))</f>
        <v>#REF!</v>
      </c>
      <c r="E1042" s="27" t="e">
        <f>COUNTIF(#REF!,$F1042)</f>
        <v>#REF!</v>
      </c>
      <c r="F1042" s="1">
        <v>831</v>
      </c>
      <c r="G1042" s="22" t="str">
        <f t="shared" si="88"/>
        <v>Non Books, PBS</v>
      </c>
      <c r="H1042" s="22" t="str">
        <f t="shared" si="95"/>
        <v>Reise</v>
      </c>
      <c r="I1042" s="22" t="str">
        <f t="shared" si="95"/>
        <v>…/Reiseführer/Kunstreiseführer …</v>
      </c>
      <c r="J1042" s="22" t="str">
        <f t="shared" si="92"/>
        <v>Non Books, PBS/Reise/…/Reiseführer/Kunstreiseführer …</v>
      </c>
      <c r="K1042" s="11" t="str">
        <f t="shared" si="93"/>
        <v>Reise/…/Reiseführer/Kunstreiseführer …</v>
      </c>
      <c r="L1042" s="42"/>
      <c r="S1042" s="33"/>
    </row>
    <row r="1043" spans="1:19" x14ac:dyDescent="0.3">
      <c r="A1043" s="25" t="e">
        <f t="shared" si="90"/>
        <v>#REF!</v>
      </c>
      <c r="B1043" s="11">
        <v>733</v>
      </c>
      <c r="C1043" s="1" t="e">
        <f t="shared" si="91"/>
        <v>#REF!</v>
      </c>
      <c r="D1043" s="22" t="e">
        <f>IF(E1043=0,"",IF(COUNTIF(E$311:E1042,E1043)=0,E1043,E1043-(COUNTIF(E$311:E1042,E1043)/100)))</f>
        <v>#REF!</v>
      </c>
      <c r="E1043" s="27" t="e">
        <f>COUNTIF(#REF!,$F1043)</f>
        <v>#REF!</v>
      </c>
      <c r="F1043" s="1">
        <v>832</v>
      </c>
      <c r="G1043" s="22" t="str">
        <f t="shared" si="88"/>
        <v>Non Books, PBS</v>
      </c>
      <c r="H1043" s="22" t="str">
        <f t="shared" si="95"/>
        <v>Reise</v>
      </c>
      <c r="I1043" s="22" t="str">
        <f t="shared" si="95"/>
        <v>…/Reiseführer Sport …</v>
      </c>
      <c r="J1043" s="22" t="str">
        <f t="shared" si="92"/>
        <v>Non Books, PBS/Reise/…/Reiseführer Sport …</v>
      </c>
      <c r="K1043" s="11" t="str">
        <f t="shared" si="93"/>
        <v>Reise/…/Reiseführer Sport …</v>
      </c>
      <c r="L1043" s="42"/>
      <c r="S1043" s="33"/>
    </row>
    <row r="1044" spans="1:19" x14ac:dyDescent="0.3">
      <c r="A1044" s="25" t="e">
        <f t="shared" si="90"/>
        <v>#REF!</v>
      </c>
      <c r="B1044" s="11">
        <v>734</v>
      </c>
      <c r="C1044" s="1" t="e">
        <f t="shared" si="91"/>
        <v>#REF!</v>
      </c>
      <c r="D1044" s="22" t="e">
        <f>IF(E1044=0,"",IF(COUNTIF(E$311:E1043,E1044)=0,E1044,E1044-(COUNTIF(E$311:E1043,E1044)/100)))</f>
        <v>#REF!</v>
      </c>
      <c r="E1044" s="27" t="e">
        <f>COUNTIF(#REF!,$F1044)</f>
        <v>#REF!</v>
      </c>
      <c r="F1044" s="1">
        <v>833</v>
      </c>
      <c r="G1044" s="22" t="str">
        <f t="shared" si="88"/>
        <v>Non Books, PBS</v>
      </c>
      <c r="H1044" s="22" t="str">
        <f t="shared" si="95"/>
        <v>Reise</v>
      </c>
      <c r="I1044" s="22" t="str">
        <f t="shared" si="95"/>
        <v>…/Hotel-/Restaurant-/Campingführer …</v>
      </c>
      <c r="J1044" s="22" t="str">
        <f t="shared" si="92"/>
        <v>Non Books, PBS/Reise/…/Hotel-/Restaurant-/Campingführer …</v>
      </c>
      <c r="K1044" s="11" t="str">
        <f t="shared" si="93"/>
        <v>Reise/…/Hotel-/Restaurant-/Campingführer …</v>
      </c>
      <c r="L1044" s="42"/>
      <c r="S1044" s="33"/>
    </row>
    <row r="1045" spans="1:19" x14ac:dyDescent="0.3">
      <c r="A1045" s="25" t="e">
        <f t="shared" si="90"/>
        <v>#REF!</v>
      </c>
      <c r="B1045" s="11">
        <v>735</v>
      </c>
      <c r="C1045" s="1" t="e">
        <f t="shared" si="91"/>
        <v>#REF!</v>
      </c>
      <c r="D1045" s="22" t="e">
        <f>IF(E1045=0,"",IF(COUNTIF(E$311:E1044,E1045)=0,E1045,E1045-(COUNTIF(E$311:E1044,E1045)/100)))</f>
        <v>#REF!</v>
      </c>
      <c r="E1045" s="27" t="e">
        <f>COUNTIF(#REF!,$F1045)</f>
        <v>#REF!</v>
      </c>
      <c r="F1045" s="1">
        <v>834</v>
      </c>
      <c r="G1045" s="22" t="str">
        <f t="shared" si="88"/>
        <v>Non Books, PBS</v>
      </c>
      <c r="H1045" s="22" t="str">
        <f t="shared" si="95"/>
        <v>Reise</v>
      </c>
      <c r="I1045" s="22" t="str">
        <f t="shared" si="95"/>
        <v>…/Karten/Stadtpläne/ …</v>
      </c>
      <c r="J1045" s="22" t="str">
        <f t="shared" si="92"/>
        <v>Non Books, PBS/Reise/…/Karten/Stadtpläne/ …</v>
      </c>
      <c r="K1045" s="11" t="str">
        <f t="shared" si="93"/>
        <v>Reise/…/Karten/Stadtpläne/ …</v>
      </c>
      <c r="L1045" s="42"/>
      <c r="S1045" s="33"/>
    </row>
    <row r="1046" spans="1:19" x14ac:dyDescent="0.3">
      <c r="A1046" s="25" t="e">
        <f t="shared" si="90"/>
        <v>#REF!</v>
      </c>
      <c r="B1046" s="11">
        <v>736</v>
      </c>
      <c r="C1046" s="1" t="e">
        <f t="shared" si="91"/>
        <v>#REF!</v>
      </c>
      <c r="D1046" s="22" t="e">
        <f>IF(E1046=0,"",IF(COUNTIF(E$311:E1045,E1046)=0,E1046,E1046-(COUNTIF(E$311:E1045,E1046)/100)))</f>
        <v>#REF!</v>
      </c>
      <c r="E1046" s="27" t="e">
        <f>COUNTIF(#REF!,$F1046)</f>
        <v>#REF!</v>
      </c>
      <c r="F1046" s="1">
        <v>835</v>
      </c>
      <c r="G1046" s="22" t="str">
        <f t="shared" si="88"/>
        <v>Non Books, PBS</v>
      </c>
      <c r="H1046" s="22" t="str">
        <f t="shared" si="95"/>
        <v>Reise</v>
      </c>
      <c r="I1046" s="22" t="str">
        <f t="shared" si="95"/>
        <v>…/Bildbände …</v>
      </c>
      <c r="J1046" s="22" t="str">
        <f t="shared" si="92"/>
        <v>Non Books, PBS/Reise/…/Bildbände …</v>
      </c>
      <c r="K1046" s="11" t="str">
        <f t="shared" si="93"/>
        <v>Reise/…/Bildbände …</v>
      </c>
      <c r="L1046" s="42"/>
      <c r="S1046" s="33"/>
    </row>
    <row r="1047" spans="1:19" x14ac:dyDescent="0.3">
      <c r="A1047" s="25" t="e">
        <f t="shared" si="90"/>
        <v>#REF!</v>
      </c>
      <c r="B1047" s="11">
        <v>737</v>
      </c>
      <c r="C1047" s="1" t="e">
        <f t="shared" si="91"/>
        <v>#REF!</v>
      </c>
      <c r="D1047" s="22" t="e">
        <f>IF(E1047=0,"",IF(COUNTIF(E$311:E1046,E1047)=0,E1047,E1047-(COUNTIF(E$311:E1046,E1047)/100)))</f>
        <v>#REF!</v>
      </c>
      <c r="E1047" s="27" t="e">
        <f>COUNTIF(#REF!,$F1047)</f>
        <v>#REF!</v>
      </c>
      <c r="F1047" s="1">
        <v>836</v>
      </c>
      <c r="G1047" s="22" t="str">
        <f t="shared" si="88"/>
        <v>Non Books, PBS</v>
      </c>
      <c r="H1047" s="22" t="str">
        <f t="shared" si="95"/>
        <v>Reise</v>
      </c>
      <c r="I1047" s="22" t="str">
        <f t="shared" si="95"/>
        <v>…/Reiseberichte/Reiseerzählungen …</v>
      </c>
      <c r="J1047" s="22" t="str">
        <f t="shared" si="92"/>
        <v>Non Books, PBS/Reise/…/Reiseberichte/Reiseerzählungen …</v>
      </c>
      <c r="K1047" s="11" t="str">
        <f t="shared" si="93"/>
        <v>Reise/…/Reiseberichte/Reiseerzählungen …</v>
      </c>
      <c r="L1047" s="42"/>
      <c r="S1047" s="33"/>
    </row>
    <row r="1048" spans="1:19" x14ac:dyDescent="0.3">
      <c r="A1048" s="25" t="e">
        <f t="shared" si="90"/>
        <v>#REF!</v>
      </c>
      <c r="B1048" s="11">
        <v>738</v>
      </c>
      <c r="C1048" s="1" t="e">
        <f t="shared" si="91"/>
        <v>#REF!</v>
      </c>
      <c r="D1048" s="22" t="e">
        <f>IF(E1048=0,"",IF(COUNTIF(E$311:E1047,E1048)=0,E1048,E1048-(COUNTIF(E$311:E1047,E1048)/100)))</f>
        <v>#REF!</v>
      </c>
      <c r="E1048" s="27" t="e">
        <f>COUNTIF(#REF!,$F1048)</f>
        <v>#REF!</v>
      </c>
      <c r="F1048" s="1">
        <v>837</v>
      </c>
      <c r="G1048" s="22" t="str">
        <f t="shared" si="88"/>
        <v>Non Books, PBS</v>
      </c>
      <c r="H1048" s="22" t="str">
        <f t="shared" si="95"/>
        <v>Reise</v>
      </c>
      <c r="I1048" s="22"/>
      <c r="J1048" s="22" t="str">
        <f t="shared" si="92"/>
        <v>Non Books, PBS/Reise/</v>
      </c>
      <c r="K1048" s="11" t="str">
        <f t="shared" si="93"/>
        <v>Reise/</v>
      </c>
      <c r="L1048" s="42"/>
      <c r="S1048" s="33"/>
    </row>
    <row r="1049" spans="1:19" x14ac:dyDescent="0.3">
      <c r="A1049" s="25" t="e">
        <f t="shared" si="90"/>
        <v>#REF!</v>
      </c>
      <c r="B1049" s="11">
        <v>739</v>
      </c>
      <c r="C1049" s="1" t="e">
        <f t="shared" si="91"/>
        <v>#REF!</v>
      </c>
      <c r="D1049" s="22" t="e">
        <f>IF(E1049=0,"",IF(COUNTIF(E$311:E1048,E1049)=0,E1049,E1049-(COUNTIF(E$311:E1048,E1049)/100)))</f>
        <v>#REF!</v>
      </c>
      <c r="E1049" s="27" t="e">
        <f>COUNTIF(#REF!,$F1049)</f>
        <v>#REF!</v>
      </c>
      <c r="F1049" s="1">
        <v>838</v>
      </c>
      <c r="G1049" s="22" t="str">
        <f t="shared" si="88"/>
        <v>Non Books, PBS</v>
      </c>
      <c r="H1049" s="22" t="str">
        <f t="shared" si="95"/>
        <v>Reise</v>
      </c>
      <c r="I1049" s="22"/>
      <c r="J1049" s="22" t="str">
        <f t="shared" si="92"/>
        <v>Non Books, PBS/Reise/</v>
      </c>
      <c r="K1049" s="11" t="str">
        <f t="shared" si="93"/>
        <v>Reise/</v>
      </c>
      <c r="L1049" s="42"/>
      <c r="S1049" s="33"/>
    </row>
    <row r="1050" spans="1:19" x14ac:dyDescent="0.3">
      <c r="A1050" s="25" t="e">
        <f t="shared" si="90"/>
        <v>#REF!</v>
      </c>
      <c r="B1050" s="11">
        <v>740</v>
      </c>
      <c r="C1050" s="1" t="e">
        <f t="shared" si="91"/>
        <v>#REF!</v>
      </c>
      <c r="D1050" s="22" t="e">
        <f>IF(E1050=0,"",IF(COUNTIF(E$311:E1049,E1050)=0,E1050,E1050-(COUNTIF(E$311:E1049,E1050)/100)))</f>
        <v>#REF!</v>
      </c>
      <c r="E1050" s="27" t="e">
        <f>COUNTIF(#REF!,$F1050)</f>
        <v>#REF!</v>
      </c>
      <c r="F1050" s="1">
        <v>839</v>
      </c>
      <c r="G1050" s="22" t="str">
        <f t="shared" si="88"/>
        <v>Non Books, PBS</v>
      </c>
      <c r="H1050" s="22" t="str">
        <f t="shared" si="95"/>
        <v>Reise</v>
      </c>
      <c r="I1050" s="22"/>
      <c r="J1050" s="22" t="str">
        <f t="shared" si="92"/>
        <v>Non Books, PBS/Reise/</v>
      </c>
      <c r="K1050" s="11" t="str">
        <f t="shared" si="93"/>
        <v>Reise/</v>
      </c>
      <c r="L1050" s="42"/>
      <c r="S1050" s="33"/>
    </row>
    <row r="1051" spans="1:19" x14ac:dyDescent="0.3">
      <c r="A1051" s="25" t="e">
        <f t="shared" si="90"/>
        <v>#REF!</v>
      </c>
      <c r="B1051" s="11">
        <v>741</v>
      </c>
      <c r="C1051" s="1" t="e">
        <f t="shared" si="91"/>
        <v>#REF!</v>
      </c>
      <c r="D1051" s="22" t="e">
        <f>IF(E1051=0,"",IF(COUNTIF(E$311:E1050,E1051)=0,E1051,E1051-(COUNTIF(E$311:E1050,E1051)/100)))</f>
        <v>#REF!</v>
      </c>
      <c r="E1051" s="27" t="e">
        <f>COUNTIF(#REF!,$F1051)</f>
        <v>#REF!</v>
      </c>
      <c r="F1051" s="1">
        <v>840</v>
      </c>
      <c r="G1051" s="22" t="str">
        <f t="shared" si="88"/>
        <v>Non Books, PBS</v>
      </c>
      <c r="H1051" s="22" t="str">
        <f t="shared" si="95"/>
        <v>Sachbuch, Ratgeber</v>
      </c>
      <c r="I1051" s="22"/>
      <c r="J1051" s="22" t="str">
        <f t="shared" si="92"/>
        <v>Non Books, PBS/Sachbuch, Ratgeber/</v>
      </c>
      <c r="K1051" s="11" t="str">
        <f t="shared" si="93"/>
        <v>Sachbuch, Ratgeber/</v>
      </c>
      <c r="L1051" s="42"/>
      <c r="S1051" s="33"/>
    </row>
    <row r="1052" spans="1:19" x14ac:dyDescent="0.3">
      <c r="A1052" s="25" t="e">
        <f t="shared" si="90"/>
        <v>#REF!</v>
      </c>
      <c r="B1052" s="11">
        <v>742</v>
      </c>
      <c r="C1052" s="1" t="e">
        <f t="shared" si="91"/>
        <v>#REF!</v>
      </c>
      <c r="D1052" s="22" t="e">
        <f>IF(E1052=0,"",IF(COUNTIF(E$311:E1051,E1052)=0,E1052,E1052-(COUNTIF(E$311:E1051,E1052)/100)))</f>
        <v>#REF!</v>
      </c>
      <c r="E1052" s="27" t="e">
        <f>COUNTIF(#REF!,$F1052)</f>
        <v>#REF!</v>
      </c>
      <c r="F1052" s="1">
        <v>841</v>
      </c>
      <c r="G1052" s="22" t="str">
        <f t="shared" si="88"/>
        <v>Non Books, PBS</v>
      </c>
      <c r="H1052" s="22" t="str">
        <f t="shared" si="95"/>
        <v>Sachbuch, Ratgeber</v>
      </c>
      <c r="I1052" s="22" t="str">
        <f t="shared" si="95"/>
        <v>…/Nachschlagewerke …</v>
      </c>
      <c r="J1052" s="22" t="str">
        <f t="shared" si="92"/>
        <v>Non Books, PBS/Sachbuch, Ratgeber/…/Nachschlagewerke …</v>
      </c>
      <c r="K1052" s="11" t="str">
        <f t="shared" si="93"/>
        <v>Sachbuch, Ratgeber/…/Nachschlagewerke …</v>
      </c>
      <c r="L1052" s="42"/>
      <c r="S1052" s="33"/>
    </row>
    <row r="1053" spans="1:19" x14ac:dyDescent="0.3">
      <c r="A1053" s="25" t="e">
        <f t="shared" si="90"/>
        <v>#REF!</v>
      </c>
      <c r="B1053" s="11">
        <v>743</v>
      </c>
      <c r="C1053" s="1" t="e">
        <f t="shared" si="91"/>
        <v>#REF!</v>
      </c>
      <c r="D1053" s="22" t="e">
        <f>IF(E1053=0,"",IF(COUNTIF(E$311:E1052,E1053)=0,E1053,E1053-(COUNTIF(E$311:E1052,E1053)/100)))</f>
        <v>#REF!</v>
      </c>
      <c r="E1053" s="27" t="e">
        <f>COUNTIF(#REF!,$F1053)</f>
        <v>#REF!</v>
      </c>
      <c r="F1053" s="1">
        <v>842</v>
      </c>
      <c r="G1053" s="22" t="str">
        <f t="shared" ref="G1053:G1116" si="96">G1052</f>
        <v>Non Books, PBS</v>
      </c>
      <c r="H1053" s="22" t="str">
        <f t="shared" ref="H1053:I1068" si="97">H953</f>
        <v>Sachbuch, Ratgeber</v>
      </c>
      <c r="I1053" s="22" t="str">
        <f t="shared" si="97"/>
        <v>…/Hobby/Freizeit/Natur …</v>
      </c>
      <c r="J1053" s="22" t="str">
        <f t="shared" si="92"/>
        <v>Non Books, PBS/Sachbuch, Ratgeber/…/Hobby/Freizeit/Natur …</v>
      </c>
      <c r="K1053" s="11" t="str">
        <f t="shared" si="93"/>
        <v>Sachbuch, Ratgeber/…/Hobby/Freizeit/Natur …</v>
      </c>
      <c r="L1053" s="42"/>
      <c r="S1053" s="33"/>
    </row>
    <row r="1054" spans="1:19" x14ac:dyDescent="0.3">
      <c r="A1054" s="25" t="e">
        <f t="shared" si="90"/>
        <v>#REF!</v>
      </c>
      <c r="B1054" s="11">
        <v>744</v>
      </c>
      <c r="C1054" s="1" t="e">
        <f t="shared" si="91"/>
        <v>#REF!</v>
      </c>
      <c r="D1054" s="22" t="e">
        <f>IF(E1054=0,"",IF(COUNTIF(E$311:E1053,E1054)=0,E1054,E1054-(COUNTIF(E$311:E1053,E1054)/100)))</f>
        <v>#REF!</v>
      </c>
      <c r="E1054" s="27" t="e">
        <f>COUNTIF(#REF!,$F1054)</f>
        <v>#REF!</v>
      </c>
      <c r="F1054" s="1">
        <v>843</v>
      </c>
      <c r="G1054" s="22" t="str">
        <f t="shared" si="96"/>
        <v>Non Books, PBS</v>
      </c>
      <c r="H1054" s="22" t="str">
        <f t="shared" si="97"/>
        <v>Sachbuch, Ratgeber</v>
      </c>
      <c r="I1054" s="22" t="str">
        <f t="shared" si="97"/>
        <v>…/Fahrzeuge/Flugzeuge/Schiffe …</v>
      </c>
      <c r="J1054" s="22" t="str">
        <f t="shared" si="92"/>
        <v>Non Books, PBS/Sachbuch, Ratgeber/…/Fahrzeuge/Flugzeuge/Schiffe …</v>
      </c>
      <c r="K1054" s="11" t="str">
        <f t="shared" si="93"/>
        <v>Sachbuch, Ratgeber/…/Fahrzeuge/Flugzeuge/Schiffe …</v>
      </c>
      <c r="L1054" s="42"/>
      <c r="S1054" s="33"/>
    </row>
    <row r="1055" spans="1:19" x14ac:dyDescent="0.3">
      <c r="A1055" s="25" t="e">
        <f t="shared" si="90"/>
        <v>#REF!</v>
      </c>
      <c r="B1055" s="11">
        <v>745</v>
      </c>
      <c r="C1055" s="1" t="e">
        <f t="shared" si="91"/>
        <v>#REF!</v>
      </c>
      <c r="D1055" s="22" t="e">
        <f>IF(E1055=0,"",IF(COUNTIF(E$311:E1054,E1055)=0,E1055,E1055-(COUNTIF(E$311:E1054,E1055)/100)))</f>
        <v>#REF!</v>
      </c>
      <c r="E1055" s="27" t="e">
        <f>COUNTIF(#REF!,$F1055)</f>
        <v>#REF!</v>
      </c>
      <c r="F1055" s="1">
        <v>844</v>
      </c>
      <c r="G1055" s="22" t="str">
        <f t="shared" si="96"/>
        <v>Non Books, PBS</v>
      </c>
      <c r="H1055" s="22" t="str">
        <f t="shared" si="97"/>
        <v>Sachbuch, Ratgeber</v>
      </c>
      <c r="I1055" s="22" t="str">
        <f t="shared" si="97"/>
        <v>…/Sport …</v>
      </c>
      <c r="J1055" s="22" t="str">
        <f t="shared" si="92"/>
        <v>Non Books, PBS/Sachbuch, Ratgeber/…/Sport …</v>
      </c>
      <c r="K1055" s="11" t="str">
        <f t="shared" si="93"/>
        <v>Sachbuch, Ratgeber/…/Sport …</v>
      </c>
      <c r="L1055" s="42"/>
      <c r="S1055" s="33"/>
    </row>
    <row r="1056" spans="1:19" x14ac:dyDescent="0.3">
      <c r="A1056" s="25" t="e">
        <f t="shared" si="90"/>
        <v>#REF!</v>
      </c>
      <c r="B1056" s="11">
        <v>746</v>
      </c>
      <c r="C1056" s="1" t="e">
        <f t="shared" si="91"/>
        <v>#REF!</v>
      </c>
      <c r="D1056" s="22" t="e">
        <f>IF(E1056=0,"",IF(COUNTIF(E$311:E1055,E1056)=0,E1056,E1056-(COUNTIF(E$311:E1055,E1056)/100)))</f>
        <v>#REF!</v>
      </c>
      <c r="E1056" s="27" t="e">
        <f>COUNTIF(#REF!,$F1056)</f>
        <v>#REF!</v>
      </c>
      <c r="F1056" s="1">
        <v>845</v>
      </c>
      <c r="G1056" s="22" t="str">
        <f t="shared" si="96"/>
        <v>Non Books, PBS</v>
      </c>
      <c r="H1056" s="22" t="str">
        <f t="shared" si="97"/>
        <v>Sachbuch, Ratgeber</v>
      </c>
      <c r="I1056" s="22" t="str">
        <f t="shared" si="97"/>
        <v>…/Essen und Trinken …</v>
      </c>
      <c r="J1056" s="22" t="str">
        <f t="shared" si="92"/>
        <v>Non Books, PBS/Sachbuch, Ratgeber/…/Essen und Trinken …</v>
      </c>
      <c r="K1056" s="11" t="str">
        <f t="shared" si="93"/>
        <v>Sachbuch, Ratgeber/…/Essen und Trinken …</v>
      </c>
      <c r="L1056" s="42"/>
      <c r="S1056" s="33"/>
    </row>
    <row r="1057" spans="1:19" x14ac:dyDescent="0.3">
      <c r="A1057" s="25" t="e">
        <f t="shared" si="90"/>
        <v>#REF!</v>
      </c>
      <c r="B1057" s="11">
        <v>747</v>
      </c>
      <c r="C1057" s="1" t="e">
        <f t="shared" si="91"/>
        <v>#REF!</v>
      </c>
      <c r="D1057" s="22" t="e">
        <f>IF(E1057=0,"",IF(COUNTIF(E$311:E1056,E1057)=0,E1057,E1057-(COUNTIF(E$311:E1056,E1057)/100)))</f>
        <v>#REF!</v>
      </c>
      <c r="E1057" s="27" t="e">
        <f>COUNTIF(#REF!,$F1057)</f>
        <v>#REF!</v>
      </c>
      <c r="F1057" s="1">
        <v>846</v>
      </c>
      <c r="G1057" s="22" t="str">
        <f t="shared" si="96"/>
        <v>Non Books, PBS</v>
      </c>
      <c r="H1057" s="22" t="str">
        <f t="shared" si="97"/>
        <v>Sachbuch, Ratgeber</v>
      </c>
      <c r="I1057" s="22" t="str">
        <f t="shared" si="97"/>
        <v>…/Gesundheit/Körperpflege …</v>
      </c>
      <c r="J1057" s="22" t="str">
        <f t="shared" si="92"/>
        <v>Non Books, PBS/Sachbuch, Ratgeber/…/Gesundheit/Körperpflege …</v>
      </c>
      <c r="K1057" s="11" t="str">
        <f t="shared" si="93"/>
        <v>Sachbuch, Ratgeber/…/Gesundheit/Körperpflege …</v>
      </c>
      <c r="L1057" s="42"/>
      <c r="S1057" s="33"/>
    </row>
    <row r="1058" spans="1:19" x14ac:dyDescent="0.3">
      <c r="A1058" s="25" t="e">
        <f t="shared" si="90"/>
        <v>#REF!</v>
      </c>
      <c r="B1058" s="11">
        <v>748</v>
      </c>
      <c r="C1058" s="1" t="e">
        <f t="shared" si="91"/>
        <v>#REF!</v>
      </c>
      <c r="D1058" s="22" t="e">
        <f>IF(E1058=0,"",IF(COUNTIF(E$311:E1057,E1058)=0,E1058,E1058-(COUNTIF(E$311:E1057,E1058)/100)))</f>
        <v>#REF!</v>
      </c>
      <c r="E1058" s="27" t="e">
        <f>COUNTIF(#REF!,$F1058)</f>
        <v>#REF!</v>
      </c>
      <c r="F1058" s="1">
        <v>847</v>
      </c>
      <c r="G1058" s="22" t="str">
        <f t="shared" si="96"/>
        <v>Non Books, PBS</v>
      </c>
      <c r="H1058" s="22" t="str">
        <f t="shared" si="97"/>
        <v>Sachbuch, Ratgeber</v>
      </c>
      <c r="I1058" s="22" t="str">
        <f t="shared" si="97"/>
        <v>…/Esoterik/Anthroposophie …</v>
      </c>
      <c r="J1058" s="22" t="str">
        <f t="shared" si="92"/>
        <v>Non Books, PBS/Sachbuch, Ratgeber/…/Esoterik/Anthroposophie …</v>
      </c>
      <c r="K1058" s="11" t="str">
        <f t="shared" si="93"/>
        <v>Sachbuch, Ratgeber/…/Esoterik/Anthroposophie …</v>
      </c>
      <c r="L1058" s="42"/>
      <c r="S1058" s="33"/>
    </row>
    <row r="1059" spans="1:19" x14ac:dyDescent="0.3">
      <c r="A1059" s="25" t="e">
        <f t="shared" si="90"/>
        <v>#REF!</v>
      </c>
      <c r="B1059" s="11">
        <v>749</v>
      </c>
      <c r="C1059" s="1" t="e">
        <f t="shared" si="91"/>
        <v>#REF!</v>
      </c>
      <c r="D1059" s="22" t="e">
        <f>IF(E1059=0,"",IF(COUNTIF(E$311:E1058,E1059)=0,E1059,E1059-(COUNTIF(E$311:E1058,E1059)/100)))</f>
        <v>#REF!</v>
      </c>
      <c r="E1059" s="27" t="e">
        <f>COUNTIF(#REF!,$F1059)</f>
        <v>#REF!</v>
      </c>
      <c r="F1059" s="1">
        <v>848</v>
      </c>
      <c r="G1059" s="22" t="str">
        <f t="shared" si="96"/>
        <v>Non Books, PBS</v>
      </c>
      <c r="H1059" s="22" t="str">
        <f t="shared" si="97"/>
        <v>Sachbuch, Ratgeber</v>
      </c>
      <c r="I1059" s="22" t="str">
        <f t="shared" si="97"/>
        <v>…/Ratgeber …</v>
      </c>
      <c r="J1059" s="22" t="str">
        <f t="shared" si="92"/>
        <v>Non Books, PBS/Sachbuch, Ratgeber/…/Ratgeber …</v>
      </c>
      <c r="K1059" s="11" t="str">
        <f t="shared" si="93"/>
        <v>Sachbuch, Ratgeber/…/Ratgeber …</v>
      </c>
      <c r="L1059" s="42"/>
      <c r="S1059" s="33"/>
    </row>
    <row r="1060" spans="1:19" x14ac:dyDescent="0.3">
      <c r="A1060" s="25" t="e">
        <f t="shared" si="90"/>
        <v>#REF!</v>
      </c>
      <c r="B1060" s="11">
        <v>750</v>
      </c>
      <c r="C1060" s="1" t="e">
        <f t="shared" si="91"/>
        <v>#REF!</v>
      </c>
      <c r="D1060" s="22" t="e">
        <f>IF(E1060=0,"",IF(COUNTIF(E$311:E1059,E1060)=0,E1060,E1060-(COUNTIF(E$311:E1059,E1060)/100)))</f>
        <v>#REF!</v>
      </c>
      <c r="E1060" s="27" t="e">
        <f>COUNTIF(#REF!,$F1060)</f>
        <v>#REF!</v>
      </c>
      <c r="F1060" s="1">
        <v>849</v>
      </c>
      <c r="G1060" s="22" t="str">
        <f t="shared" si="96"/>
        <v>Non Books, PBS</v>
      </c>
      <c r="H1060" s="22" t="str">
        <f t="shared" si="97"/>
        <v>Sachbuch, Ratgeber</v>
      </c>
      <c r="I1060" s="22" t="str">
        <f t="shared" si="97"/>
        <v>…/Sonstiges</v>
      </c>
      <c r="J1060" s="22" t="str">
        <f t="shared" si="92"/>
        <v>Non Books, PBS/Sachbuch, Ratgeber/…/Sonstiges</v>
      </c>
      <c r="K1060" s="11" t="str">
        <f t="shared" si="93"/>
        <v>Sachbuch, Ratgeber/…/Sonstiges</v>
      </c>
      <c r="L1060" s="42"/>
      <c r="S1060" s="33"/>
    </row>
    <row r="1061" spans="1:19" x14ac:dyDescent="0.3">
      <c r="A1061" s="25" t="e">
        <f t="shared" si="90"/>
        <v>#REF!</v>
      </c>
      <c r="B1061" s="11">
        <v>751</v>
      </c>
      <c r="C1061" s="1" t="e">
        <f t="shared" si="91"/>
        <v>#REF!</v>
      </c>
      <c r="D1061" s="22" t="e">
        <f>IF(E1061=0,"",IF(COUNTIF(E$311:E1060,E1061)=0,E1061,E1061-(COUNTIF(E$311:E1060,E1061)/100)))</f>
        <v>#REF!</v>
      </c>
      <c r="E1061" s="27" t="e">
        <f>COUNTIF(#REF!,$F1061)</f>
        <v>#REF!</v>
      </c>
      <c r="F1061" s="1">
        <v>850</v>
      </c>
      <c r="G1061" s="22" t="str">
        <f t="shared" si="96"/>
        <v>Non Books, PBS</v>
      </c>
      <c r="H1061" s="22" t="str">
        <f t="shared" si="97"/>
        <v>Geisteswissenschaften, Kunst, Musik</v>
      </c>
      <c r="I1061" s="22"/>
      <c r="J1061" s="22" t="str">
        <f t="shared" si="92"/>
        <v>Non Books, PBS/Geisteswissenschaften, Kunst, Musik/</v>
      </c>
      <c r="K1061" s="11" t="str">
        <f t="shared" si="93"/>
        <v>Geisteswissenschaften, Kunst, Musik/</v>
      </c>
      <c r="L1061" s="42"/>
      <c r="S1061" s="33"/>
    </row>
    <row r="1062" spans="1:19" x14ac:dyDescent="0.3">
      <c r="A1062" s="25" t="e">
        <f t="shared" si="90"/>
        <v>#REF!</v>
      </c>
      <c r="B1062" s="11">
        <v>752</v>
      </c>
      <c r="C1062" s="1" t="e">
        <f t="shared" si="91"/>
        <v>#REF!</v>
      </c>
      <c r="D1062" s="22" t="e">
        <f>IF(E1062=0,"",IF(COUNTIF(E$311:E1061,E1062)=0,E1062,E1062-(COUNTIF(E$311:E1061,E1062)/100)))</f>
        <v>#REF!</v>
      </c>
      <c r="E1062" s="27" t="e">
        <f>COUNTIF(#REF!,$F1062)</f>
        <v>#REF!</v>
      </c>
      <c r="F1062" s="1">
        <v>851</v>
      </c>
      <c r="G1062" s="22" t="str">
        <f t="shared" si="96"/>
        <v>Non Books, PBS</v>
      </c>
      <c r="H1062" s="22" t="str">
        <f t="shared" si="97"/>
        <v>Geisteswissenschaften, Kunst, Musik</v>
      </c>
      <c r="I1062" s="22" t="str">
        <f t="shared" si="97"/>
        <v>…/Geisteswissenschaften allgemein</v>
      </c>
      <c r="J1062" s="22" t="str">
        <f t="shared" si="92"/>
        <v>Non Books, PBS/Geisteswissenschaften, Kunst, Musik/…/Geisteswissenschaften allgemein</v>
      </c>
      <c r="K1062" s="11" t="str">
        <f t="shared" si="93"/>
        <v>Geisteswissenschaften, Kunst, Musik/…/Geisteswissenschaften allgemein</v>
      </c>
      <c r="L1062" s="42"/>
      <c r="S1062" s="33"/>
    </row>
    <row r="1063" spans="1:19" x14ac:dyDescent="0.3">
      <c r="A1063" s="25" t="e">
        <f t="shared" si="90"/>
        <v>#REF!</v>
      </c>
      <c r="B1063" s="11">
        <v>753</v>
      </c>
      <c r="C1063" s="1" t="e">
        <f t="shared" si="91"/>
        <v>#REF!</v>
      </c>
      <c r="D1063" s="22" t="e">
        <f>IF(E1063=0,"",IF(COUNTIF(E$311:E1062,E1063)=0,E1063,E1063-(COUNTIF(E$311:E1062,E1063)/100)))</f>
        <v>#REF!</v>
      </c>
      <c r="E1063" s="27" t="e">
        <f>COUNTIF(#REF!,$F1063)</f>
        <v>#REF!</v>
      </c>
      <c r="F1063" s="1">
        <v>852</v>
      </c>
      <c r="G1063" s="22" t="str">
        <f t="shared" si="96"/>
        <v>Non Books, PBS</v>
      </c>
      <c r="H1063" s="22" t="str">
        <f t="shared" si="97"/>
        <v>Geisteswissenschaften, Kunst, Musik</v>
      </c>
      <c r="I1063" s="22" t="str">
        <f t="shared" si="97"/>
        <v>…/Philosophie …</v>
      </c>
      <c r="J1063" s="22" t="str">
        <f t="shared" si="92"/>
        <v>Non Books, PBS/Geisteswissenschaften, Kunst, Musik/…/Philosophie …</v>
      </c>
      <c r="K1063" s="11" t="str">
        <f t="shared" si="93"/>
        <v>Geisteswissenschaften, Kunst, Musik/…/Philosophie …</v>
      </c>
      <c r="L1063" s="42"/>
      <c r="S1063" s="33"/>
    </row>
    <row r="1064" spans="1:19" x14ac:dyDescent="0.3">
      <c r="A1064" s="25" t="e">
        <f t="shared" si="90"/>
        <v>#REF!</v>
      </c>
      <c r="B1064" s="11">
        <v>754</v>
      </c>
      <c r="C1064" s="1" t="e">
        <f t="shared" si="91"/>
        <v>#REF!</v>
      </c>
      <c r="D1064" s="22" t="e">
        <f>IF(E1064=0,"",IF(COUNTIF(E$311:E1063,E1064)=0,E1064,E1064-(COUNTIF(E$311:E1063,E1064)/100)))</f>
        <v>#REF!</v>
      </c>
      <c r="E1064" s="27" t="e">
        <f>COUNTIF(#REF!,$F1064)</f>
        <v>#REF!</v>
      </c>
      <c r="F1064" s="1">
        <v>853</v>
      </c>
      <c r="G1064" s="22" t="str">
        <f t="shared" si="96"/>
        <v>Non Books, PBS</v>
      </c>
      <c r="H1064" s="22" t="str">
        <f t="shared" si="97"/>
        <v>Geisteswissenschaften, Kunst, Musik</v>
      </c>
      <c r="I1064" s="22" t="str">
        <f t="shared" si="97"/>
        <v>…/Psychologie …</v>
      </c>
      <c r="J1064" s="22" t="str">
        <f t="shared" si="92"/>
        <v>Non Books, PBS/Geisteswissenschaften, Kunst, Musik/…/Psychologie …</v>
      </c>
      <c r="K1064" s="11" t="str">
        <f t="shared" si="93"/>
        <v>Geisteswissenschaften, Kunst, Musik/…/Psychologie …</v>
      </c>
      <c r="L1064" s="42"/>
      <c r="S1064" s="33"/>
    </row>
    <row r="1065" spans="1:19" x14ac:dyDescent="0.3">
      <c r="A1065" s="25" t="e">
        <f t="shared" si="90"/>
        <v>#REF!</v>
      </c>
      <c r="B1065" s="11">
        <v>755</v>
      </c>
      <c r="C1065" s="1" t="e">
        <f t="shared" si="91"/>
        <v>#REF!</v>
      </c>
      <c r="D1065" s="22" t="e">
        <f>IF(E1065=0,"",IF(COUNTIF(E$311:E1064,E1065)=0,E1065,E1065-(COUNTIF(E$311:E1064,E1065)/100)))</f>
        <v>#REF!</v>
      </c>
      <c r="E1065" s="27" t="e">
        <f>COUNTIF(#REF!,$F1065)</f>
        <v>#REF!</v>
      </c>
      <c r="F1065" s="1">
        <v>854</v>
      </c>
      <c r="G1065" s="22" t="str">
        <f t="shared" si="96"/>
        <v>Non Books, PBS</v>
      </c>
      <c r="H1065" s="22" t="str">
        <f t="shared" si="97"/>
        <v>Geisteswissenschaften, Kunst, Musik</v>
      </c>
      <c r="I1065" s="22" t="str">
        <f t="shared" si="97"/>
        <v>…/Religion/Theologie …</v>
      </c>
      <c r="J1065" s="22" t="str">
        <f t="shared" si="92"/>
        <v>Non Books, PBS/Geisteswissenschaften, Kunst, Musik/…/Religion/Theologie …</v>
      </c>
      <c r="K1065" s="11" t="str">
        <f t="shared" si="93"/>
        <v>Geisteswissenschaften, Kunst, Musik/…/Religion/Theologie …</v>
      </c>
      <c r="L1065" s="42"/>
      <c r="S1065" s="33"/>
    </row>
    <row r="1066" spans="1:19" x14ac:dyDescent="0.3">
      <c r="A1066" s="25" t="e">
        <f t="shared" si="90"/>
        <v>#REF!</v>
      </c>
      <c r="B1066" s="11">
        <v>756</v>
      </c>
      <c r="C1066" s="1" t="e">
        <f t="shared" si="91"/>
        <v>#REF!</v>
      </c>
      <c r="D1066" s="22" t="e">
        <f>IF(E1066=0,"",IF(COUNTIF(E$311:E1065,E1066)=0,E1066,E1066-(COUNTIF(E$311:E1065,E1066)/100)))</f>
        <v>#REF!</v>
      </c>
      <c r="E1066" s="27" t="e">
        <f>COUNTIF(#REF!,$F1066)</f>
        <v>#REF!</v>
      </c>
      <c r="F1066" s="1">
        <v>855</v>
      </c>
      <c r="G1066" s="22" t="str">
        <f t="shared" si="96"/>
        <v>Non Books, PBS</v>
      </c>
      <c r="H1066" s="22" t="str">
        <f t="shared" si="97"/>
        <v>Geisteswissenschaften, Kunst, Musik</v>
      </c>
      <c r="I1066" s="22" t="str">
        <f t="shared" si="97"/>
        <v>…/Geschichte …</v>
      </c>
      <c r="J1066" s="22" t="str">
        <f t="shared" si="92"/>
        <v>Non Books, PBS/Geisteswissenschaften, Kunst, Musik/…/Geschichte …</v>
      </c>
      <c r="K1066" s="11" t="str">
        <f t="shared" si="93"/>
        <v>Geisteswissenschaften, Kunst, Musik/…/Geschichte …</v>
      </c>
      <c r="L1066" s="42"/>
      <c r="S1066" s="33"/>
    </row>
    <row r="1067" spans="1:19" x14ac:dyDescent="0.3">
      <c r="A1067" s="25" t="e">
        <f t="shared" si="90"/>
        <v>#REF!</v>
      </c>
      <c r="B1067" s="11">
        <v>757</v>
      </c>
      <c r="C1067" s="1" t="e">
        <f t="shared" si="91"/>
        <v>#REF!</v>
      </c>
      <c r="D1067" s="22" t="e">
        <f>IF(E1067=0,"",IF(COUNTIF(E$311:E1066,E1067)=0,E1067,E1067-(COUNTIF(E$311:E1066,E1067)/100)))</f>
        <v>#REF!</v>
      </c>
      <c r="E1067" s="27" t="e">
        <f>COUNTIF(#REF!,$F1067)</f>
        <v>#REF!</v>
      </c>
      <c r="F1067" s="1">
        <v>856</v>
      </c>
      <c r="G1067" s="22" t="str">
        <f t="shared" si="96"/>
        <v>Non Books, PBS</v>
      </c>
      <c r="H1067" s="22" t="str">
        <f t="shared" si="97"/>
        <v>Geisteswissenschaften, Kunst, Musik</v>
      </c>
      <c r="I1067" s="22" t="str">
        <f t="shared" si="97"/>
        <v>…/Sprachwissenschaft …</v>
      </c>
      <c r="J1067" s="22" t="str">
        <f t="shared" si="92"/>
        <v>Non Books, PBS/Geisteswissenschaften, Kunst, Musik/…/Sprachwissenschaft …</v>
      </c>
      <c r="K1067" s="11" t="str">
        <f t="shared" si="93"/>
        <v>Geisteswissenschaften, Kunst, Musik/…/Sprachwissenschaft …</v>
      </c>
      <c r="L1067" s="42"/>
      <c r="S1067" s="33"/>
    </row>
    <row r="1068" spans="1:19" x14ac:dyDescent="0.3">
      <c r="A1068" s="25" t="e">
        <f t="shared" si="90"/>
        <v>#REF!</v>
      </c>
      <c r="B1068" s="11">
        <v>758</v>
      </c>
      <c r="C1068" s="1" t="e">
        <f t="shared" si="91"/>
        <v>#REF!</v>
      </c>
      <c r="D1068" s="22" t="e">
        <f>IF(E1068=0,"",IF(COUNTIF(E$311:E1067,E1068)=0,E1068,E1068-(COUNTIF(E$311:E1067,E1068)/100)))</f>
        <v>#REF!</v>
      </c>
      <c r="E1068" s="27" t="e">
        <f>COUNTIF(#REF!,$F1068)</f>
        <v>#REF!</v>
      </c>
      <c r="F1068" s="1">
        <v>857</v>
      </c>
      <c r="G1068" s="22" t="str">
        <f t="shared" si="96"/>
        <v>Non Books, PBS</v>
      </c>
      <c r="H1068" s="22" t="str">
        <f t="shared" si="97"/>
        <v>Geisteswissenschaften, Kunst, Musik</v>
      </c>
      <c r="I1068" s="22" t="str">
        <f t="shared" si="97"/>
        <v>…/Literaturwissenschaft …</v>
      </c>
      <c r="J1068" s="22" t="str">
        <f t="shared" si="92"/>
        <v>Non Books, PBS/Geisteswissenschaften, Kunst, Musik/…/Literaturwissenschaft …</v>
      </c>
      <c r="K1068" s="11" t="str">
        <f t="shared" si="93"/>
        <v>Geisteswissenschaften, Kunst, Musik/…/Literaturwissenschaft …</v>
      </c>
      <c r="L1068" s="42"/>
      <c r="S1068" s="33"/>
    </row>
    <row r="1069" spans="1:19" x14ac:dyDescent="0.3">
      <c r="A1069" s="25" t="e">
        <f t="shared" si="90"/>
        <v>#REF!</v>
      </c>
      <c r="B1069" s="11">
        <v>759</v>
      </c>
      <c r="C1069" s="1" t="e">
        <f t="shared" si="91"/>
        <v>#REF!</v>
      </c>
      <c r="D1069" s="22" t="e">
        <f>IF(E1069=0,"",IF(COUNTIF(E$311:E1068,E1069)=0,E1069,E1069-(COUNTIF(E$311:E1068,E1069)/100)))</f>
        <v>#REF!</v>
      </c>
      <c r="E1069" s="27" t="e">
        <f>COUNTIF(#REF!,$F1069)</f>
        <v>#REF!</v>
      </c>
      <c r="F1069" s="1">
        <v>858</v>
      </c>
      <c r="G1069" s="22" t="str">
        <f t="shared" si="96"/>
        <v>Non Books, PBS</v>
      </c>
      <c r="H1069" s="22" t="str">
        <f t="shared" ref="H1069:I1084" si="98">H969</f>
        <v>Geisteswissenschaften, Kunst, Musik</v>
      </c>
      <c r="I1069" s="22" t="str">
        <f t="shared" si="98"/>
        <v>…/Kunst …</v>
      </c>
      <c r="J1069" s="22" t="str">
        <f t="shared" si="92"/>
        <v>Non Books, PBS/Geisteswissenschaften, Kunst, Musik/…/Kunst …</v>
      </c>
      <c r="K1069" s="11" t="str">
        <f t="shared" si="93"/>
        <v>Geisteswissenschaften, Kunst, Musik/…/Kunst …</v>
      </c>
      <c r="L1069" s="42"/>
      <c r="S1069" s="33"/>
    </row>
    <row r="1070" spans="1:19" x14ac:dyDescent="0.3">
      <c r="A1070" s="25" t="e">
        <f t="shared" si="90"/>
        <v>#REF!</v>
      </c>
      <c r="B1070" s="11">
        <v>760</v>
      </c>
      <c r="C1070" s="1" t="e">
        <f t="shared" si="91"/>
        <v>#REF!</v>
      </c>
      <c r="D1070" s="22" t="e">
        <f>IF(E1070=0,"",IF(COUNTIF(E$311:E1069,E1070)=0,E1070,E1070-(COUNTIF(E$311:E1069,E1070)/100)))</f>
        <v>#REF!</v>
      </c>
      <c r="E1070" s="27" t="e">
        <f>COUNTIF(#REF!,$F1070)</f>
        <v>#REF!</v>
      </c>
      <c r="F1070" s="1">
        <v>859</v>
      </c>
      <c r="G1070" s="22" t="str">
        <f t="shared" si="96"/>
        <v>Non Books, PBS</v>
      </c>
      <c r="H1070" s="22" t="str">
        <f t="shared" si="98"/>
        <v>Geisteswissenschaften, Kunst, Musik</v>
      </c>
      <c r="I1070" s="22" t="str">
        <f t="shared" si="98"/>
        <v>…/Musik …</v>
      </c>
      <c r="J1070" s="22" t="str">
        <f t="shared" si="92"/>
        <v>Non Books, PBS/Geisteswissenschaften, Kunst, Musik/…/Musik …</v>
      </c>
      <c r="K1070" s="11" t="str">
        <f t="shared" si="93"/>
        <v>Geisteswissenschaften, Kunst, Musik/…/Musik …</v>
      </c>
      <c r="L1070" s="42"/>
      <c r="S1070" s="33"/>
    </row>
    <row r="1071" spans="1:19" x14ac:dyDescent="0.3">
      <c r="A1071" s="25" t="e">
        <f t="shared" si="90"/>
        <v>#REF!</v>
      </c>
      <c r="B1071" s="11">
        <v>761</v>
      </c>
      <c r="C1071" s="1" t="e">
        <f t="shared" si="91"/>
        <v>#REF!</v>
      </c>
      <c r="D1071" s="22" t="e">
        <f>IF(E1071=0,"",IF(COUNTIF(E$311:E1070,E1071)=0,E1071,E1071-(COUNTIF(E$311:E1070,E1071)/100)))</f>
        <v>#REF!</v>
      </c>
      <c r="E1071" s="27" t="e">
        <f>COUNTIF(#REF!,$F1071)</f>
        <v>#REF!</v>
      </c>
      <c r="F1071" s="1">
        <v>860</v>
      </c>
      <c r="G1071" s="22" t="str">
        <f t="shared" si="96"/>
        <v>Non Books, PBS</v>
      </c>
      <c r="H1071" s="22" t="str">
        <f t="shared" si="98"/>
        <v>Mathematik, Naturwiss., Technik, Medizin</v>
      </c>
      <c r="I1071" s="22"/>
      <c r="J1071" s="22" t="str">
        <f t="shared" si="92"/>
        <v>Non Books, PBS/Mathematik, Naturwiss., Technik, Medizin/</v>
      </c>
      <c r="K1071" s="11" t="str">
        <f t="shared" si="93"/>
        <v>Mathematik, Naturwiss., Technik, Medizin/</v>
      </c>
      <c r="L1071" s="42"/>
      <c r="S1071" s="33"/>
    </row>
    <row r="1072" spans="1:19" x14ac:dyDescent="0.3">
      <c r="A1072" s="25" t="e">
        <f t="shared" si="90"/>
        <v>#REF!</v>
      </c>
      <c r="B1072" s="11">
        <v>762</v>
      </c>
      <c r="C1072" s="1" t="e">
        <f t="shared" si="91"/>
        <v>#REF!</v>
      </c>
      <c r="D1072" s="22" t="e">
        <f>IF(E1072=0,"",IF(COUNTIF(E$311:E1071,E1072)=0,E1072,E1072-(COUNTIF(E$311:E1071,E1072)/100)))</f>
        <v>#REF!</v>
      </c>
      <c r="E1072" s="27" t="e">
        <f>COUNTIF(#REF!,$F1072)</f>
        <v>#REF!</v>
      </c>
      <c r="F1072" s="1">
        <v>861</v>
      </c>
      <c r="G1072" s="22" t="str">
        <f t="shared" si="96"/>
        <v>Non Books, PBS</v>
      </c>
      <c r="H1072" s="22" t="str">
        <f t="shared" si="98"/>
        <v>Mathematik, Naturwiss., Technik, Medizin</v>
      </c>
      <c r="I1072" s="22" t="str">
        <f t="shared" si="98"/>
        <v>…/Naturwissenschaften/Technik allg.</v>
      </c>
      <c r="J1072" s="22" t="str">
        <f t="shared" si="92"/>
        <v>Non Books, PBS/Mathematik, Naturwiss., Technik, Medizin/…/Naturwissenschaften/Technik allg.</v>
      </c>
      <c r="K1072" s="11" t="str">
        <f t="shared" si="93"/>
        <v>Mathematik, Naturwiss., Technik, Medizin/…/Naturwissenschaften/Technik allg.</v>
      </c>
      <c r="L1072" s="42"/>
      <c r="S1072" s="33"/>
    </row>
    <row r="1073" spans="1:19" x14ac:dyDescent="0.3">
      <c r="A1073" s="25" t="e">
        <f t="shared" si="90"/>
        <v>#REF!</v>
      </c>
      <c r="B1073" s="11">
        <v>763</v>
      </c>
      <c r="C1073" s="1" t="e">
        <f t="shared" si="91"/>
        <v>#REF!</v>
      </c>
      <c r="D1073" s="22" t="e">
        <f>IF(E1073=0,"",IF(COUNTIF(E$311:E1072,E1073)=0,E1073,E1073-(COUNTIF(E$311:E1072,E1073)/100)))</f>
        <v>#REF!</v>
      </c>
      <c r="E1073" s="27" t="e">
        <f>COUNTIF(#REF!,$F1073)</f>
        <v>#REF!</v>
      </c>
      <c r="F1073" s="1">
        <v>862</v>
      </c>
      <c r="G1073" s="22" t="str">
        <f t="shared" si="96"/>
        <v>Non Books, PBS</v>
      </c>
      <c r="H1073" s="22" t="str">
        <f t="shared" si="98"/>
        <v>Mathematik, Naturwiss., Technik, Medizin</v>
      </c>
      <c r="I1073" s="22" t="str">
        <f t="shared" si="98"/>
        <v>…/Mathematik …</v>
      </c>
      <c r="J1073" s="22" t="str">
        <f t="shared" si="92"/>
        <v>Non Books, PBS/Mathematik, Naturwiss., Technik, Medizin/…/Mathematik …</v>
      </c>
      <c r="K1073" s="11" t="str">
        <f t="shared" si="93"/>
        <v>Mathematik, Naturwiss., Technik, Medizin/…/Mathematik …</v>
      </c>
      <c r="L1073" s="42"/>
      <c r="S1073" s="33"/>
    </row>
    <row r="1074" spans="1:19" x14ac:dyDescent="0.3">
      <c r="A1074" s="25" t="e">
        <f t="shared" si="90"/>
        <v>#REF!</v>
      </c>
      <c r="B1074" s="11">
        <v>764</v>
      </c>
      <c r="C1074" s="1" t="e">
        <f t="shared" si="91"/>
        <v>#REF!</v>
      </c>
      <c r="D1074" s="22" t="e">
        <f>IF(E1074=0,"",IF(COUNTIF(E$311:E1073,E1074)=0,E1074,E1074-(COUNTIF(E$311:E1073,E1074)/100)))</f>
        <v>#REF!</v>
      </c>
      <c r="E1074" s="27" t="e">
        <f>COUNTIF(#REF!,$F1074)</f>
        <v>#REF!</v>
      </c>
      <c r="F1074" s="1">
        <v>863</v>
      </c>
      <c r="G1074" s="22" t="str">
        <f t="shared" si="96"/>
        <v>Non Books, PBS</v>
      </c>
      <c r="H1074" s="22" t="str">
        <f t="shared" si="98"/>
        <v>Mathematik, Naturwiss., Technik, Medizin</v>
      </c>
      <c r="I1074" s="22" t="str">
        <f t="shared" si="98"/>
        <v>…/Informatik/EDV …</v>
      </c>
      <c r="J1074" s="22" t="str">
        <f t="shared" si="92"/>
        <v>Non Books, PBS/Mathematik, Naturwiss., Technik, Medizin/…/Informatik/EDV …</v>
      </c>
      <c r="K1074" s="11" t="str">
        <f t="shared" si="93"/>
        <v>Mathematik, Naturwiss., Technik, Medizin/…/Informatik/EDV …</v>
      </c>
      <c r="L1074" s="42"/>
      <c r="S1074" s="33"/>
    </row>
    <row r="1075" spans="1:19" x14ac:dyDescent="0.3">
      <c r="A1075" s="25" t="e">
        <f t="shared" si="90"/>
        <v>#REF!</v>
      </c>
      <c r="B1075" s="11">
        <v>765</v>
      </c>
      <c r="C1075" s="1" t="e">
        <f t="shared" si="91"/>
        <v>#REF!</v>
      </c>
      <c r="D1075" s="22" t="e">
        <f>IF(E1075=0,"",IF(COUNTIF(E$311:E1074,E1075)=0,E1075,E1075-(COUNTIF(E$311:E1074,E1075)/100)))</f>
        <v>#REF!</v>
      </c>
      <c r="E1075" s="27" t="e">
        <f>COUNTIF(#REF!,$F1075)</f>
        <v>#REF!</v>
      </c>
      <c r="F1075" s="1">
        <v>864</v>
      </c>
      <c r="G1075" s="22" t="str">
        <f t="shared" si="96"/>
        <v>Non Books, PBS</v>
      </c>
      <c r="H1075" s="22" t="str">
        <f t="shared" si="98"/>
        <v>Mathematik, Naturwiss., Technik, Medizin</v>
      </c>
      <c r="I1075" s="22" t="str">
        <f t="shared" si="98"/>
        <v>…/Physik/Astronomie …</v>
      </c>
      <c r="J1075" s="22" t="str">
        <f t="shared" si="92"/>
        <v>Non Books, PBS/Mathematik, Naturwiss., Technik, Medizin/…/Physik/Astronomie …</v>
      </c>
      <c r="K1075" s="11" t="str">
        <f t="shared" si="93"/>
        <v>Mathematik, Naturwiss., Technik, Medizin/…/Physik/Astronomie …</v>
      </c>
      <c r="L1075" s="42"/>
      <c r="S1075" s="33"/>
    </row>
    <row r="1076" spans="1:19" x14ac:dyDescent="0.3">
      <c r="A1076" s="25" t="e">
        <f t="shared" si="90"/>
        <v>#REF!</v>
      </c>
      <c r="B1076" s="11">
        <v>766</v>
      </c>
      <c r="C1076" s="1" t="e">
        <f t="shared" si="91"/>
        <v>#REF!</v>
      </c>
      <c r="D1076" s="22" t="e">
        <f>IF(E1076=0,"",IF(COUNTIF(E$311:E1075,E1076)=0,E1076,E1076-(COUNTIF(E$311:E1075,E1076)/100)))</f>
        <v>#REF!</v>
      </c>
      <c r="E1076" s="27" t="e">
        <f>COUNTIF(#REF!,$F1076)</f>
        <v>#REF!</v>
      </c>
      <c r="F1076" s="1">
        <v>865</v>
      </c>
      <c r="G1076" s="22" t="str">
        <f t="shared" si="96"/>
        <v>Non Books, PBS</v>
      </c>
      <c r="H1076" s="22" t="str">
        <f t="shared" si="98"/>
        <v>Mathematik, Naturwiss., Technik, Medizin</v>
      </c>
      <c r="I1076" s="22" t="str">
        <f t="shared" si="98"/>
        <v>…/Chemie …</v>
      </c>
      <c r="J1076" s="22" t="str">
        <f t="shared" si="92"/>
        <v>Non Books, PBS/Mathematik, Naturwiss., Technik, Medizin/…/Chemie …</v>
      </c>
      <c r="K1076" s="11" t="str">
        <f t="shared" si="93"/>
        <v>Mathematik, Naturwiss., Technik, Medizin/…/Chemie …</v>
      </c>
      <c r="L1076" s="42"/>
      <c r="S1076" s="33"/>
    </row>
    <row r="1077" spans="1:19" x14ac:dyDescent="0.3">
      <c r="A1077" s="25" t="e">
        <f t="shared" si="90"/>
        <v>#REF!</v>
      </c>
      <c r="B1077" s="11">
        <v>767</v>
      </c>
      <c r="C1077" s="1" t="e">
        <f t="shared" si="91"/>
        <v>#REF!</v>
      </c>
      <c r="D1077" s="22" t="e">
        <f>IF(E1077=0,"",IF(COUNTIF(E$311:E1076,E1077)=0,E1077,E1077-(COUNTIF(E$311:E1076,E1077)/100)))</f>
        <v>#REF!</v>
      </c>
      <c r="E1077" s="27" t="e">
        <f>COUNTIF(#REF!,$F1077)</f>
        <v>#REF!</v>
      </c>
      <c r="F1077" s="1">
        <v>866</v>
      </c>
      <c r="G1077" s="22" t="str">
        <f t="shared" si="96"/>
        <v>Non Books, PBS</v>
      </c>
      <c r="H1077" s="22" t="str">
        <f t="shared" si="98"/>
        <v>Mathematik, Naturwiss., Technik, Medizin</v>
      </c>
      <c r="I1077" s="22" t="str">
        <f t="shared" si="98"/>
        <v>…/Geowissenschaften …</v>
      </c>
      <c r="J1077" s="22" t="str">
        <f t="shared" si="92"/>
        <v>Non Books, PBS/Mathematik, Naturwiss., Technik, Medizin/…/Geowissenschaften …</v>
      </c>
      <c r="K1077" s="11" t="str">
        <f t="shared" si="93"/>
        <v>Mathematik, Naturwiss., Technik, Medizin/…/Geowissenschaften …</v>
      </c>
      <c r="L1077" s="42"/>
      <c r="S1077" s="33"/>
    </row>
    <row r="1078" spans="1:19" x14ac:dyDescent="0.3">
      <c r="A1078" s="25" t="e">
        <f t="shared" si="90"/>
        <v>#REF!</v>
      </c>
      <c r="B1078" s="11">
        <v>768</v>
      </c>
      <c r="C1078" s="1" t="e">
        <f t="shared" si="91"/>
        <v>#REF!</v>
      </c>
      <c r="D1078" s="22" t="e">
        <f>IF(E1078=0,"",IF(COUNTIF(E$311:E1077,E1078)=0,E1078,E1078-(COUNTIF(E$311:E1077,E1078)/100)))</f>
        <v>#REF!</v>
      </c>
      <c r="E1078" s="27" t="e">
        <f>COUNTIF(#REF!,$F1078)</f>
        <v>#REF!</v>
      </c>
      <c r="F1078" s="1">
        <v>867</v>
      </c>
      <c r="G1078" s="22" t="str">
        <f t="shared" si="96"/>
        <v>Non Books, PBS</v>
      </c>
      <c r="H1078" s="22" t="str">
        <f t="shared" si="98"/>
        <v>Mathematik, Naturwiss., Technik, Medizin</v>
      </c>
      <c r="I1078" s="22" t="str">
        <f t="shared" si="98"/>
        <v>…/Biologie …</v>
      </c>
      <c r="J1078" s="22" t="str">
        <f t="shared" si="92"/>
        <v>Non Books, PBS/Mathematik, Naturwiss., Technik, Medizin/…/Biologie …</v>
      </c>
      <c r="K1078" s="11" t="str">
        <f t="shared" si="93"/>
        <v>Mathematik, Naturwiss., Technik, Medizin/…/Biologie …</v>
      </c>
      <c r="L1078" s="42"/>
      <c r="S1078" s="33"/>
    </row>
    <row r="1079" spans="1:19" x14ac:dyDescent="0.3">
      <c r="A1079" s="25" t="e">
        <f t="shared" si="90"/>
        <v>#REF!</v>
      </c>
      <c r="B1079" s="11">
        <v>769</v>
      </c>
      <c r="C1079" s="1" t="e">
        <f t="shared" si="91"/>
        <v>#REF!</v>
      </c>
      <c r="D1079" s="22" t="e">
        <f>IF(E1079=0,"",IF(COUNTIF(E$311:E1078,E1079)=0,E1079,E1079-(COUNTIF(E$311:E1078,E1079)/100)))</f>
        <v>#REF!</v>
      </c>
      <c r="E1079" s="27" t="e">
        <f>COUNTIF(#REF!,$F1079)</f>
        <v>#REF!</v>
      </c>
      <c r="F1079" s="1">
        <v>868</v>
      </c>
      <c r="G1079" s="22" t="str">
        <f t="shared" si="96"/>
        <v>Non Books, PBS</v>
      </c>
      <c r="H1079" s="22" t="str">
        <f t="shared" si="98"/>
        <v>Mathematik, Naturwiss., Technik, Medizin</v>
      </c>
      <c r="I1079" s="22" t="str">
        <f t="shared" si="98"/>
        <v>…/Technik …</v>
      </c>
      <c r="J1079" s="22" t="str">
        <f t="shared" si="92"/>
        <v>Non Books, PBS/Mathematik, Naturwiss., Technik, Medizin/…/Technik …</v>
      </c>
      <c r="K1079" s="11" t="str">
        <f t="shared" si="93"/>
        <v>Mathematik, Naturwiss., Technik, Medizin/…/Technik …</v>
      </c>
      <c r="L1079" s="42"/>
      <c r="S1079" s="33"/>
    </row>
    <row r="1080" spans="1:19" x14ac:dyDescent="0.3">
      <c r="A1080" s="25" t="e">
        <f t="shared" ref="A1080:A1143" si="99">LARGE($D$311:$D$1210,B1080)</f>
        <v>#REF!</v>
      </c>
      <c r="B1080" s="11">
        <v>770</v>
      </c>
      <c r="C1080" s="1" t="e">
        <f t="shared" ref="C1080:C1143" si="100">IF(E1080=0,"",VLOOKUP(D1080,$A$311:$B$1210,2,FALSE))</f>
        <v>#REF!</v>
      </c>
      <c r="D1080" s="22" t="e">
        <f>IF(E1080=0,"",IF(COUNTIF(E$311:E1079,E1080)=0,E1080,E1080-(COUNTIF(E$311:E1079,E1080)/100)))</f>
        <v>#REF!</v>
      </c>
      <c r="E1080" s="27" t="e">
        <f>COUNTIF(#REF!,$F1080)</f>
        <v>#REF!</v>
      </c>
      <c r="F1080" s="1">
        <v>869</v>
      </c>
      <c r="G1080" s="22" t="str">
        <f t="shared" si="96"/>
        <v>Non Books, PBS</v>
      </c>
      <c r="H1080" s="22" t="str">
        <f t="shared" si="98"/>
        <v>Mathematik, Naturwiss., Technik, Medizin</v>
      </c>
      <c r="I1080" s="22" t="str">
        <f t="shared" si="98"/>
        <v>…/Medizin/Pharmazie …</v>
      </c>
      <c r="J1080" s="22" t="str">
        <f t="shared" ref="J1080:J1143" si="101">CONCATENATE(G1080,"/",H1080,"/",I1080)</f>
        <v>Non Books, PBS/Mathematik, Naturwiss., Technik, Medizin/…/Medizin/Pharmazie …</v>
      </c>
      <c r="K1080" s="11" t="str">
        <f t="shared" ref="K1080:K1143" si="102">CONCATENATE(H1080,"/",I1080)</f>
        <v>Mathematik, Naturwiss., Technik, Medizin/…/Medizin/Pharmazie …</v>
      </c>
      <c r="L1080" s="42"/>
      <c r="S1080" s="33"/>
    </row>
    <row r="1081" spans="1:19" x14ac:dyDescent="0.3">
      <c r="A1081" s="25" t="e">
        <f t="shared" si="99"/>
        <v>#REF!</v>
      </c>
      <c r="B1081" s="11">
        <v>771</v>
      </c>
      <c r="C1081" s="1" t="e">
        <f t="shared" si="100"/>
        <v>#REF!</v>
      </c>
      <c r="D1081" s="22" t="e">
        <f>IF(E1081=0,"",IF(COUNTIF(E$311:E1080,E1081)=0,E1081,E1081-(COUNTIF(E$311:E1080,E1081)/100)))</f>
        <v>#REF!</v>
      </c>
      <c r="E1081" s="27" t="e">
        <f>COUNTIF(#REF!,$F1081)</f>
        <v>#REF!</v>
      </c>
      <c r="F1081" s="1">
        <v>870</v>
      </c>
      <c r="G1081" s="22" t="str">
        <f t="shared" si="96"/>
        <v>Non Books, PBS</v>
      </c>
      <c r="H1081" s="22" t="str">
        <f t="shared" si="98"/>
        <v>Sozialwissenschaften, Recht, Wirtschaft</v>
      </c>
      <c r="I1081" s="22"/>
      <c r="J1081" s="22" t="str">
        <f t="shared" si="101"/>
        <v>Non Books, PBS/Sozialwissenschaften, Recht, Wirtschaft/</v>
      </c>
      <c r="K1081" s="11" t="str">
        <f t="shared" si="102"/>
        <v>Sozialwissenschaften, Recht, Wirtschaft/</v>
      </c>
      <c r="L1081" s="42"/>
      <c r="S1081" s="33"/>
    </row>
    <row r="1082" spans="1:19" x14ac:dyDescent="0.3">
      <c r="A1082" s="25" t="e">
        <f t="shared" si="99"/>
        <v>#REF!</v>
      </c>
      <c r="B1082" s="11">
        <v>772</v>
      </c>
      <c r="C1082" s="1" t="e">
        <f t="shared" si="100"/>
        <v>#REF!</v>
      </c>
      <c r="D1082" s="22" t="e">
        <f>IF(E1082=0,"",IF(COUNTIF(E$311:E1081,E1082)=0,E1082,E1082-(COUNTIF(E$311:E1081,E1082)/100)))</f>
        <v>#REF!</v>
      </c>
      <c r="E1082" s="27" t="e">
        <f>COUNTIF(#REF!,$F1082)</f>
        <v>#REF!</v>
      </c>
      <c r="F1082" s="1">
        <v>871</v>
      </c>
      <c r="G1082" s="22" t="str">
        <f t="shared" si="96"/>
        <v>Non Books, PBS</v>
      </c>
      <c r="H1082" s="22" t="str">
        <f t="shared" si="98"/>
        <v>Sozialwissenschaften, Recht, Wirtschaft</v>
      </c>
      <c r="I1082" s="22" t="str">
        <f t="shared" si="98"/>
        <v>…/allgemein</v>
      </c>
      <c r="J1082" s="22" t="str">
        <f t="shared" si="101"/>
        <v>Non Books, PBS/Sozialwissenschaften, Recht, Wirtschaft/…/allgemein</v>
      </c>
      <c r="K1082" s="11" t="str">
        <f t="shared" si="102"/>
        <v>Sozialwissenschaften, Recht, Wirtschaft/…/allgemein</v>
      </c>
      <c r="L1082" s="42"/>
      <c r="S1082" s="33"/>
    </row>
    <row r="1083" spans="1:19" x14ac:dyDescent="0.3">
      <c r="A1083" s="25" t="e">
        <f t="shared" si="99"/>
        <v>#REF!</v>
      </c>
      <c r="B1083" s="11">
        <v>773</v>
      </c>
      <c r="C1083" s="1" t="e">
        <f t="shared" si="100"/>
        <v>#REF!</v>
      </c>
      <c r="D1083" s="22" t="e">
        <f>IF(E1083=0,"",IF(COUNTIF(E$311:E1082,E1083)=0,E1083,E1083-(COUNTIF(E$311:E1082,E1083)/100)))</f>
        <v>#REF!</v>
      </c>
      <c r="E1083" s="27" t="e">
        <f>COUNTIF(#REF!,$F1083)</f>
        <v>#REF!</v>
      </c>
      <c r="F1083" s="1">
        <v>872</v>
      </c>
      <c r="G1083" s="22" t="str">
        <f t="shared" si="96"/>
        <v>Non Books, PBS</v>
      </c>
      <c r="H1083" s="22" t="str">
        <f t="shared" si="98"/>
        <v>Sozialwissenschaften, Recht, Wirtschaft</v>
      </c>
      <c r="I1083" s="22" t="str">
        <f t="shared" si="98"/>
        <v>…/Erziehung/Bildung/Unterricht …</v>
      </c>
      <c r="J1083" s="22" t="str">
        <f t="shared" si="101"/>
        <v>Non Books, PBS/Sozialwissenschaften, Recht, Wirtschaft/…/Erziehung/Bildung/Unterricht …</v>
      </c>
      <c r="K1083" s="11" t="str">
        <f t="shared" si="102"/>
        <v>Sozialwissenschaften, Recht, Wirtschaft/…/Erziehung/Bildung/Unterricht …</v>
      </c>
      <c r="L1083" s="42"/>
      <c r="S1083" s="33"/>
    </row>
    <row r="1084" spans="1:19" x14ac:dyDescent="0.3">
      <c r="A1084" s="25" t="e">
        <f t="shared" si="99"/>
        <v>#REF!</v>
      </c>
      <c r="B1084" s="11">
        <v>774</v>
      </c>
      <c r="C1084" s="1" t="e">
        <f t="shared" si="100"/>
        <v>#REF!</v>
      </c>
      <c r="D1084" s="22" t="e">
        <f>IF(E1084=0,"",IF(COUNTIF(E$311:E1083,E1084)=0,E1084,E1084-(COUNTIF(E$311:E1083,E1084)/100)))</f>
        <v>#REF!</v>
      </c>
      <c r="E1084" s="27" t="e">
        <f>COUNTIF(#REF!,$F1084)</f>
        <v>#REF!</v>
      </c>
      <c r="F1084" s="1">
        <v>873</v>
      </c>
      <c r="G1084" s="22" t="str">
        <f t="shared" si="96"/>
        <v>Non Books, PBS</v>
      </c>
      <c r="H1084" s="22" t="str">
        <f t="shared" si="98"/>
        <v>Sozialwissenschaften, Recht, Wirtschaft</v>
      </c>
      <c r="I1084" s="22" t="str">
        <f t="shared" si="98"/>
        <v>…/Medienwissenschaften …</v>
      </c>
      <c r="J1084" s="22" t="str">
        <f t="shared" si="101"/>
        <v>Non Books, PBS/Sozialwissenschaften, Recht, Wirtschaft/…/Medienwissenschaften …</v>
      </c>
      <c r="K1084" s="11" t="str">
        <f t="shared" si="102"/>
        <v>Sozialwissenschaften, Recht, Wirtschaft/…/Medienwissenschaften …</v>
      </c>
      <c r="L1084" s="42"/>
      <c r="S1084" s="33"/>
    </row>
    <row r="1085" spans="1:19" x14ac:dyDescent="0.3">
      <c r="A1085" s="25" t="e">
        <f t="shared" si="99"/>
        <v>#REF!</v>
      </c>
      <c r="B1085" s="11">
        <v>775</v>
      </c>
      <c r="C1085" s="1" t="e">
        <f t="shared" si="100"/>
        <v>#REF!</v>
      </c>
      <c r="D1085" s="22" t="e">
        <f>IF(E1085=0,"",IF(COUNTIF(E$311:E1084,E1085)=0,E1085,E1085-(COUNTIF(E$311:E1084,E1085)/100)))</f>
        <v>#REF!</v>
      </c>
      <c r="E1085" s="27" t="e">
        <f>COUNTIF(#REF!,$F1085)</f>
        <v>#REF!</v>
      </c>
      <c r="F1085" s="1">
        <v>874</v>
      </c>
      <c r="G1085" s="22" t="str">
        <f t="shared" si="96"/>
        <v>Non Books, PBS</v>
      </c>
      <c r="H1085" s="22" t="str">
        <f t="shared" ref="H1085:I1100" si="103">H985</f>
        <v>Sozialwissenschaften, Recht, Wirtschaft</v>
      </c>
      <c r="I1085" s="22" t="str">
        <f t="shared" si="103"/>
        <v>.../Politikwissenschaft/Soziologie …</v>
      </c>
      <c r="J1085" s="22" t="str">
        <f t="shared" si="101"/>
        <v>Non Books, PBS/Sozialwissenschaften, Recht, Wirtschaft/.../Politikwissenschaft/Soziologie …</v>
      </c>
      <c r="K1085" s="11" t="str">
        <f t="shared" si="102"/>
        <v>Sozialwissenschaften, Recht, Wirtschaft/.../Politikwissenschaft/Soziologie …</v>
      </c>
      <c r="L1085" s="42"/>
      <c r="S1085" s="33"/>
    </row>
    <row r="1086" spans="1:19" x14ac:dyDescent="0.3">
      <c r="A1086" s="25" t="e">
        <f t="shared" si="99"/>
        <v>#REF!</v>
      </c>
      <c r="B1086" s="11">
        <v>776</v>
      </c>
      <c r="C1086" s="1" t="e">
        <f t="shared" si="100"/>
        <v>#REF!</v>
      </c>
      <c r="D1086" s="22" t="e">
        <f>IF(E1086=0,"",IF(COUNTIF(E$311:E1085,E1086)=0,E1086,E1086-(COUNTIF(E$311:E1085,E1086)/100)))</f>
        <v>#REF!</v>
      </c>
      <c r="E1086" s="27" t="e">
        <f>COUNTIF(#REF!,$F1086)</f>
        <v>#REF!</v>
      </c>
      <c r="F1086" s="1">
        <v>875</v>
      </c>
      <c r="G1086" s="22" t="str">
        <f t="shared" si="96"/>
        <v>Non Books, PBS</v>
      </c>
      <c r="H1086" s="22" t="str">
        <f t="shared" si="103"/>
        <v>Sozialwissenschaften, Recht, Wirtschaft</v>
      </c>
      <c r="I1086" s="22" t="str">
        <f t="shared" si="103"/>
        <v>…/Völkerkunde/Volkskunde …</v>
      </c>
      <c r="J1086" s="22" t="str">
        <f t="shared" si="101"/>
        <v>Non Books, PBS/Sozialwissenschaften, Recht, Wirtschaft/…/Völkerkunde/Volkskunde …</v>
      </c>
      <c r="K1086" s="11" t="str">
        <f t="shared" si="102"/>
        <v>Sozialwissenschaften, Recht, Wirtschaft/…/Völkerkunde/Volkskunde …</v>
      </c>
      <c r="L1086" s="42"/>
      <c r="S1086" s="33"/>
    </row>
    <row r="1087" spans="1:19" x14ac:dyDescent="0.3">
      <c r="A1087" s="25" t="e">
        <f t="shared" si="99"/>
        <v>#REF!</v>
      </c>
      <c r="B1087" s="11">
        <v>777</v>
      </c>
      <c r="C1087" s="1" t="e">
        <f t="shared" si="100"/>
        <v>#REF!</v>
      </c>
      <c r="D1087" s="22" t="e">
        <f>IF(E1087=0,"",IF(COUNTIF(E$311:E1086,E1087)=0,E1087,E1087-(COUNTIF(E$311:E1086,E1087)/100)))</f>
        <v>#REF!</v>
      </c>
      <c r="E1087" s="27" t="e">
        <f>COUNTIF(#REF!,$F1087)</f>
        <v>#REF!</v>
      </c>
      <c r="F1087" s="1">
        <v>876</v>
      </c>
      <c r="G1087" s="22" t="str">
        <f t="shared" si="96"/>
        <v>Non Books, PBS</v>
      </c>
      <c r="H1087" s="22" t="str">
        <f t="shared" si="103"/>
        <v>Sozialwissenschaften, Recht, Wirtschaft</v>
      </c>
      <c r="I1087" s="22" t="str">
        <f t="shared" si="103"/>
        <v>…/Umwelt/Ökologie …</v>
      </c>
      <c r="J1087" s="22" t="str">
        <f t="shared" si="101"/>
        <v>Non Books, PBS/Sozialwissenschaften, Recht, Wirtschaft/…/Umwelt/Ökologie …</v>
      </c>
      <c r="K1087" s="11" t="str">
        <f t="shared" si="102"/>
        <v>Sozialwissenschaften, Recht, Wirtschaft/…/Umwelt/Ökologie …</v>
      </c>
      <c r="L1087" s="42"/>
      <c r="S1087" s="33"/>
    </row>
    <row r="1088" spans="1:19" x14ac:dyDescent="0.3">
      <c r="A1088" s="25" t="e">
        <f t="shared" si="99"/>
        <v>#REF!</v>
      </c>
      <c r="B1088" s="11">
        <v>778</v>
      </c>
      <c r="C1088" s="1" t="e">
        <f t="shared" si="100"/>
        <v>#REF!</v>
      </c>
      <c r="D1088" s="22" t="e">
        <f>IF(E1088=0,"",IF(COUNTIF(E$311:E1087,E1088)=0,E1088,E1088-(COUNTIF(E$311:E1087,E1088)/100)))</f>
        <v>#REF!</v>
      </c>
      <c r="E1088" s="27" t="e">
        <f>COUNTIF(#REF!,$F1088)</f>
        <v>#REF!</v>
      </c>
      <c r="F1088" s="1">
        <v>877</v>
      </c>
      <c r="G1088" s="22" t="str">
        <f t="shared" si="96"/>
        <v>Non Books, PBS</v>
      </c>
      <c r="H1088" s="22" t="str">
        <f t="shared" si="103"/>
        <v>Sozialwissenschaften, Recht, Wirtschaft</v>
      </c>
      <c r="I1088" s="22" t="str">
        <f t="shared" si="103"/>
        <v>…/Recht …</v>
      </c>
      <c r="J1088" s="22" t="str">
        <f t="shared" si="101"/>
        <v>Non Books, PBS/Sozialwissenschaften, Recht, Wirtschaft/…/Recht …</v>
      </c>
      <c r="K1088" s="11" t="str">
        <f t="shared" si="102"/>
        <v>Sozialwissenschaften, Recht, Wirtschaft/…/Recht …</v>
      </c>
      <c r="L1088" s="42"/>
      <c r="S1088" s="33"/>
    </row>
    <row r="1089" spans="1:19" x14ac:dyDescent="0.3">
      <c r="A1089" s="25" t="e">
        <f t="shared" si="99"/>
        <v>#REF!</v>
      </c>
      <c r="B1089" s="11">
        <v>779</v>
      </c>
      <c r="C1089" s="1" t="e">
        <f t="shared" si="100"/>
        <v>#REF!</v>
      </c>
      <c r="D1089" s="22" t="e">
        <f>IF(E1089=0,"",IF(COUNTIF(E$311:E1088,E1089)=0,E1089,E1089-(COUNTIF(E$311:E1088,E1089)/100)))</f>
        <v>#REF!</v>
      </c>
      <c r="E1089" s="27" t="e">
        <f>COUNTIF(#REF!,$F1089)</f>
        <v>#REF!</v>
      </c>
      <c r="F1089" s="1">
        <v>878</v>
      </c>
      <c r="G1089" s="22" t="str">
        <f t="shared" si="96"/>
        <v>Non Books, PBS</v>
      </c>
      <c r="H1089" s="22" t="str">
        <f t="shared" si="103"/>
        <v>Sozialwissenschaften, Recht, Wirtschaft</v>
      </c>
      <c r="I1089" s="22" t="str">
        <f t="shared" si="103"/>
        <v>…/Wirtschaft …</v>
      </c>
      <c r="J1089" s="22" t="str">
        <f t="shared" si="101"/>
        <v>Non Books, PBS/Sozialwissenschaften, Recht, Wirtschaft/…/Wirtschaft …</v>
      </c>
      <c r="K1089" s="11" t="str">
        <f t="shared" si="102"/>
        <v>Sozialwissenschaften, Recht, Wirtschaft/…/Wirtschaft …</v>
      </c>
      <c r="L1089" s="42"/>
      <c r="S1089" s="33"/>
    </row>
    <row r="1090" spans="1:19" x14ac:dyDescent="0.3">
      <c r="A1090" s="25" t="e">
        <f t="shared" si="99"/>
        <v>#REF!</v>
      </c>
      <c r="B1090" s="11">
        <v>780</v>
      </c>
      <c r="C1090" s="1" t="e">
        <f t="shared" si="100"/>
        <v>#REF!</v>
      </c>
      <c r="D1090" s="22" t="e">
        <f>IF(E1090=0,"",IF(COUNTIF(E$311:E1089,E1090)=0,E1090,E1090-(COUNTIF(E$311:E1089,E1090)/100)))</f>
        <v>#REF!</v>
      </c>
      <c r="E1090" s="27" t="e">
        <f>COUNTIF(#REF!,$F1090)</f>
        <v>#REF!</v>
      </c>
      <c r="F1090" s="1">
        <v>879</v>
      </c>
      <c r="G1090" s="22" t="str">
        <f t="shared" si="96"/>
        <v>Non Books, PBS</v>
      </c>
      <c r="H1090" s="22" t="str">
        <f t="shared" si="103"/>
        <v>Sozialwissenschaften, Recht, Wirtschaft</v>
      </c>
      <c r="I1090" s="22"/>
      <c r="J1090" s="22" t="str">
        <f t="shared" si="101"/>
        <v>Non Books, PBS/Sozialwissenschaften, Recht, Wirtschaft/</v>
      </c>
      <c r="K1090" s="11" t="str">
        <f t="shared" si="102"/>
        <v>Sozialwissenschaften, Recht, Wirtschaft/</v>
      </c>
      <c r="L1090" s="42"/>
      <c r="S1090" s="33"/>
    </row>
    <row r="1091" spans="1:19" x14ac:dyDescent="0.3">
      <c r="A1091" s="25" t="e">
        <f t="shared" si="99"/>
        <v>#REF!</v>
      </c>
      <c r="B1091" s="11">
        <v>781</v>
      </c>
      <c r="C1091" s="1" t="e">
        <f t="shared" si="100"/>
        <v>#REF!</v>
      </c>
      <c r="D1091" s="22" t="e">
        <f>IF(E1091=0,"",IF(COUNTIF(E$311:E1090,E1091)=0,E1091,E1091-(COUNTIF(E$311:E1090,E1091)/100)))</f>
        <v>#REF!</v>
      </c>
      <c r="E1091" s="27" t="e">
        <f>COUNTIF(#REF!,$F1091)</f>
        <v>#REF!</v>
      </c>
      <c r="F1091" s="1">
        <v>880</v>
      </c>
      <c r="G1091" s="22" t="str">
        <f t="shared" si="96"/>
        <v>Non Books, PBS</v>
      </c>
      <c r="H1091" s="22" t="str">
        <f t="shared" si="103"/>
        <v>Schule und Lernen</v>
      </c>
      <c r="I1091" s="22"/>
      <c r="J1091" s="22" t="str">
        <f t="shared" si="101"/>
        <v>Non Books, PBS/Schule und Lernen/</v>
      </c>
      <c r="K1091" s="11" t="str">
        <f t="shared" si="102"/>
        <v>Schule und Lernen/</v>
      </c>
      <c r="L1091" s="42"/>
      <c r="S1091" s="33"/>
    </row>
    <row r="1092" spans="1:19" x14ac:dyDescent="0.3">
      <c r="A1092" s="25" t="e">
        <f t="shared" si="99"/>
        <v>#REF!</v>
      </c>
      <c r="B1092" s="11">
        <v>782</v>
      </c>
      <c r="C1092" s="1" t="e">
        <f t="shared" si="100"/>
        <v>#REF!</v>
      </c>
      <c r="D1092" s="22" t="e">
        <f>IF(E1092=0,"",IF(COUNTIF(E$311:E1091,E1092)=0,E1092,E1092-(COUNTIF(E$311:E1091,E1092)/100)))</f>
        <v>#REF!</v>
      </c>
      <c r="E1092" s="27" t="e">
        <f>COUNTIF(#REF!,$F1092)</f>
        <v>#REF!</v>
      </c>
      <c r="F1092" s="1">
        <v>881</v>
      </c>
      <c r="G1092" s="22" t="str">
        <f t="shared" si="96"/>
        <v>Non Books, PBS</v>
      </c>
      <c r="H1092" s="22" t="str">
        <f t="shared" si="103"/>
        <v>Schule und Lernen</v>
      </c>
      <c r="I1092" s="22" t="str">
        <f t="shared" si="103"/>
        <v>…/Schulbücher</v>
      </c>
      <c r="J1092" s="22" t="str">
        <f t="shared" si="101"/>
        <v>Non Books, PBS/Schule und Lernen/…/Schulbücher</v>
      </c>
      <c r="K1092" s="11" t="str">
        <f t="shared" si="102"/>
        <v>Schule und Lernen/…/Schulbücher</v>
      </c>
      <c r="L1092" s="42"/>
      <c r="S1092" s="33"/>
    </row>
    <row r="1093" spans="1:19" x14ac:dyDescent="0.3">
      <c r="A1093" s="25" t="e">
        <f t="shared" si="99"/>
        <v>#REF!</v>
      </c>
      <c r="B1093" s="11">
        <v>783</v>
      </c>
      <c r="C1093" s="1" t="e">
        <f t="shared" si="100"/>
        <v>#REF!</v>
      </c>
      <c r="D1093" s="22" t="e">
        <f>IF(E1093=0,"",IF(COUNTIF(E$311:E1092,E1093)=0,E1093,E1093-(COUNTIF(E$311:E1092,E1093)/100)))</f>
        <v>#REF!</v>
      </c>
      <c r="E1093" s="27" t="e">
        <f>COUNTIF(#REF!,$F1093)</f>
        <v>#REF!</v>
      </c>
      <c r="F1093" s="1">
        <v>882</v>
      </c>
      <c r="G1093" s="22" t="str">
        <f t="shared" si="96"/>
        <v>Non Books, PBS</v>
      </c>
      <c r="H1093" s="22" t="str">
        <f t="shared" si="103"/>
        <v>Schule und Lernen</v>
      </c>
      <c r="I1093" s="22" t="str">
        <f t="shared" si="103"/>
        <v>…/Unterrichtsmaterialien</v>
      </c>
      <c r="J1093" s="22" t="str">
        <f t="shared" si="101"/>
        <v>Non Books, PBS/Schule und Lernen/…/Unterrichtsmaterialien</v>
      </c>
      <c r="K1093" s="11" t="str">
        <f t="shared" si="102"/>
        <v>Schule und Lernen/…/Unterrichtsmaterialien</v>
      </c>
      <c r="L1093" s="42"/>
      <c r="S1093" s="33"/>
    </row>
    <row r="1094" spans="1:19" x14ac:dyDescent="0.3">
      <c r="A1094" s="25" t="e">
        <f t="shared" si="99"/>
        <v>#REF!</v>
      </c>
      <c r="B1094" s="11">
        <v>784</v>
      </c>
      <c r="C1094" s="1" t="e">
        <f t="shared" si="100"/>
        <v>#REF!</v>
      </c>
      <c r="D1094" s="22" t="e">
        <f>IF(E1094=0,"",IF(COUNTIF(E$311:E1093,E1094)=0,E1094,E1094-(COUNTIF(E$311:E1093,E1094)/100)))</f>
        <v>#REF!</v>
      </c>
      <c r="E1094" s="27" t="e">
        <f>COUNTIF(#REF!,$F1094)</f>
        <v>#REF!</v>
      </c>
      <c r="F1094" s="1">
        <v>883</v>
      </c>
      <c r="G1094" s="22" t="str">
        <f t="shared" si="96"/>
        <v>Non Books, PBS</v>
      </c>
      <c r="H1094" s="22" t="str">
        <f t="shared" si="103"/>
        <v>Schule und Lernen</v>
      </c>
      <c r="I1094" s="22" t="str">
        <f t="shared" si="103"/>
        <v>…/Berufsschulbücher</v>
      </c>
      <c r="J1094" s="22" t="str">
        <f t="shared" si="101"/>
        <v>Non Books, PBS/Schule und Lernen/…/Berufsschulbücher</v>
      </c>
      <c r="K1094" s="11" t="str">
        <f t="shared" si="102"/>
        <v>Schule und Lernen/…/Berufsschulbücher</v>
      </c>
      <c r="L1094" s="42"/>
      <c r="S1094" s="33"/>
    </row>
    <row r="1095" spans="1:19" x14ac:dyDescent="0.3">
      <c r="A1095" s="25" t="e">
        <f t="shared" si="99"/>
        <v>#REF!</v>
      </c>
      <c r="B1095" s="11">
        <v>785</v>
      </c>
      <c r="C1095" s="1" t="e">
        <f t="shared" si="100"/>
        <v>#REF!</v>
      </c>
      <c r="D1095" s="22" t="e">
        <f>IF(E1095=0,"",IF(COUNTIF(E$311:E1094,E1095)=0,E1095,E1095-(COUNTIF(E$311:E1094,E1095)/100)))</f>
        <v>#REF!</v>
      </c>
      <c r="E1095" s="27" t="e">
        <f>COUNTIF(#REF!,$F1095)</f>
        <v>#REF!</v>
      </c>
      <c r="F1095" s="1">
        <v>884</v>
      </c>
      <c r="G1095" s="22" t="str">
        <f t="shared" si="96"/>
        <v>Non Books, PBS</v>
      </c>
      <c r="H1095" s="22" t="str">
        <f t="shared" si="103"/>
        <v>Schule und Lernen</v>
      </c>
      <c r="I1095" s="22" t="str">
        <f t="shared" si="103"/>
        <v>…/Lernhilfen/Abiturwissen</v>
      </c>
      <c r="J1095" s="22" t="str">
        <f t="shared" si="101"/>
        <v>Non Books, PBS/Schule und Lernen/…/Lernhilfen/Abiturwissen</v>
      </c>
      <c r="K1095" s="11" t="str">
        <f t="shared" si="102"/>
        <v>Schule und Lernen/…/Lernhilfen/Abiturwissen</v>
      </c>
      <c r="L1095" s="42"/>
      <c r="S1095" s="33"/>
    </row>
    <row r="1096" spans="1:19" x14ac:dyDescent="0.3">
      <c r="A1096" s="25" t="e">
        <f t="shared" si="99"/>
        <v>#REF!</v>
      </c>
      <c r="B1096" s="11">
        <v>786</v>
      </c>
      <c r="C1096" s="1" t="e">
        <f t="shared" si="100"/>
        <v>#REF!</v>
      </c>
      <c r="D1096" s="22" t="e">
        <f>IF(E1096=0,"",IF(COUNTIF(E$311:E1095,E1096)=0,E1096,E1096-(COUNTIF(E$311:E1095,E1096)/100)))</f>
        <v>#REF!</v>
      </c>
      <c r="E1096" s="27" t="e">
        <f>COUNTIF(#REF!,$F1096)</f>
        <v>#REF!</v>
      </c>
      <c r="F1096" s="1">
        <v>885</v>
      </c>
      <c r="G1096" s="22" t="str">
        <f t="shared" si="96"/>
        <v>Non Books, PBS</v>
      </c>
      <c r="H1096" s="22" t="str">
        <f t="shared" si="103"/>
        <v>Schule und Lernen</v>
      </c>
      <c r="I1096" s="22" t="str">
        <f t="shared" si="103"/>
        <v>…/Lektüren, Interpretationen</v>
      </c>
      <c r="J1096" s="22" t="str">
        <f t="shared" si="101"/>
        <v>Non Books, PBS/Schule und Lernen/…/Lektüren, Interpretationen</v>
      </c>
      <c r="K1096" s="11" t="str">
        <f t="shared" si="102"/>
        <v>Schule und Lernen/…/Lektüren, Interpretationen</v>
      </c>
      <c r="L1096" s="42"/>
      <c r="S1096" s="33"/>
    </row>
    <row r="1097" spans="1:19" x14ac:dyDescent="0.3">
      <c r="A1097" s="25" t="e">
        <f t="shared" si="99"/>
        <v>#REF!</v>
      </c>
      <c r="B1097" s="11">
        <v>787</v>
      </c>
      <c r="C1097" s="1" t="e">
        <f t="shared" si="100"/>
        <v>#REF!</v>
      </c>
      <c r="D1097" s="22" t="e">
        <f>IF(E1097=0,"",IF(COUNTIF(E$311:E1096,E1097)=0,E1097,E1097-(COUNTIF(E$311:E1096,E1097)/100)))</f>
        <v>#REF!</v>
      </c>
      <c r="E1097" s="27" t="e">
        <f>COUNTIF(#REF!,$F1097)</f>
        <v>#REF!</v>
      </c>
      <c r="F1097" s="1">
        <v>886</v>
      </c>
      <c r="G1097" s="22" t="str">
        <f t="shared" si="96"/>
        <v>Non Books, PBS</v>
      </c>
      <c r="H1097" s="22" t="str">
        <f t="shared" si="103"/>
        <v>Schule und Lernen</v>
      </c>
      <c r="I1097" s="22" t="str">
        <f t="shared" si="103"/>
        <v>…/VHS/Erwachsenenbildung</v>
      </c>
      <c r="J1097" s="22" t="str">
        <f t="shared" si="101"/>
        <v>Non Books, PBS/Schule und Lernen/…/VHS/Erwachsenenbildung</v>
      </c>
      <c r="K1097" s="11" t="str">
        <f t="shared" si="102"/>
        <v>Schule und Lernen/…/VHS/Erwachsenenbildung</v>
      </c>
      <c r="L1097" s="42"/>
      <c r="S1097" s="33"/>
    </row>
    <row r="1098" spans="1:19" x14ac:dyDescent="0.3">
      <c r="A1098" s="25" t="e">
        <f t="shared" si="99"/>
        <v>#REF!</v>
      </c>
      <c r="B1098" s="11">
        <v>788</v>
      </c>
      <c r="C1098" s="1" t="e">
        <f t="shared" si="100"/>
        <v>#REF!</v>
      </c>
      <c r="D1098" s="22" t="e">
        <f>IF(E1098=0,"",IF(COUNTIF(E$311:E1097,E1098)=0,E1098,E1098-(COUNTIF(E$311:E1097,E1098)/100)))</f>
        <v>#REF!</v>
      </c>
      <c r="E1098" s="27" t="e">
        <f>COUNTIF(#REF!,$F1098)</f>
        <v>#REF!</v>
      </c>
      <c r="F1098" s="1">
        <v>887</v>
      </c>
      <c r="G1098" s="22" t="str">
        <f t="shared" si="96"/>
        <v>Non Books, PBS</v>
      </c>
      <c r="H1098" s="22" t="str">
        <f t="shared" si="103"/>
        <v>Schule und Lernen</v>
      </c>
      <c r="I1098" s="22" t="str">
        <f t="shared" si="103"/>
        <v>…/Deutsch als Fremdsprache</v>
      </c>
      <c r="J1098" s="22" t="str">
        <f t="shared" si="101"/>
        <v>Non Books, PBS/Schule und Lernen/…/Deutsch als Fremdsprache</v>
      </c>
      <c r="K1098" s="11" t="str">
        <f t="shared" si="102"/>
        <v>Schule und Lernen/…/Deutsch als Fremdsprache</v>
      </c>
      <c r="L1098" s="42"/>
      <c r="S1098" s="33"/>
    </row>
    <row r="1099" spans="1:19" x14ac:dyDescent="0.3">
      <c r="A1099" s="25" t="e">
        <f t="shared" si="99"/>
        <v>#REF!</v>
      </c>
      <c r="B1099" s="11">
        <v>789</v>
      </c>
      <c r="C1099" s="1" t="e">
        <f t="shared" si="100"/>
        <v>#REF!</v>
      </c>
      <c r="D1099" s="22" t="e">
        <f>IF(E1099=0,"",IF(COUNTIF(E$311:E1098,E1099)=0,E1099,E1099-(COUNTIF(E$311:E1098,E1099)/100)))</f>
        <v>#REF!</v>
      </c>
      <c r="E1099" s="27" t="e">
        <f>COUNTIF(#REF!,$F1099)</f>
        <v>#REF!</v>
      </c>
      <c r="F1099" s="1">
        <v>888</v>
      </c>
      <c r="G1099" s="22" t="str">
        <f t="shared" si="96"/>
        <v>Non Books, PBS</v>
      </c>
      <c r="H1099" s="22" t="str">
        <f t="shared" si="103"/>
        <v>Schule und Lernen</v>
      </c>
      <c r="I1099" s="22" t="str">
        <f t="shared" si="103"/>
        <v>…/Lernsoftware …</v>
      </c>
      <c r="J1099" s="22" t="str">
        <f t="shared" si="101"/>
        <v>Non Books, PBS/Schule und Lernen/…/Lernsoftware …</v>
      </c>
      <c r="K1099" s="11" t="str">
        <f t="shared" si="102"/>
        <v>Schule und Lernen/…/Lernsoftware …</v>
      </c>
      <c r="L1099" s="42"/>
      <c r="S1099" s="33"/>
    </row>
    <row r="1100" spans="1:19" x14ac:dyDescent="0.3">
      <c r="A1100" s="25" t="e">
        <f t="shared" si="99"/>
        <v>#REF!</v>
      </c>
      <c r="B1100" s="11">
        <v>790</v>
      </c>
      <c r="C1100" s="1" t="e">
        <f t="shared" si="100"/>
        <v>#REF!</v>
      </c>
      <c r="D1100" s="22" t="e">
        <f>IF(E1100=0,"",IF(COUNTIF(E$311:E1099,E1100)=0,E1100,E1100-(COUNTIF(E$311:E1099,E1100)/100)))</f>
        <v>#REF!</v>
      </c>
      <c r="E1100" s="27" t="e">
        <f>COUNTIF(#REF!,$F1100)</f>
        <v>#REF!</v>
      </c>
      <c r="F1100" s="1">
        <v>889</v>
      </c>
      <c r="G1100" s="22" t="str">
        <f t="shared" si="96"/>
        <v>Non Books, PBS</v>
      </c>
      <c r="H1100" s="22" t="str">
        <f t="shared" si="103"/>
        <v>Schule und Lernen</v>
      </c>
      <c r="I1100" s="22" t="str">
        <f t="shared" si="103"/>
        <v>…/Sonstiges</v>
      </c>
      <c r="J1100" s="22" t="str">
        <f t="shared" si="101"/>
        <v>Non Books, PBS/Schule und Lernen/…/Sonstiges</v>
      </c>
      <c r="K1100" s="11" t="str">
        <f t="shared" si="102"/>
        <v>Schule und Lernen/…/Sonstiges</v>
      </c>
      <c r="L1100" s="42"/>
      <c r="S1100" s="33"/>
    </row>
    <row r="1101" spans="1:19" x14ac:dyDescent="0.3">
      <c r="A1101" s="25" t="e">
        <f t="shared" si="99"/>
        <v>#REF!</v>
      </c>
      <c r="B1101" s="11">
        <v>791</v>
      </c>
      <c r="C1101" s="1" t="e">
        <f t="shared" si="100"/>
        <v>#REF!</v>
      </c>
      <c r="D1101" s="22" t="e">
        <f>IF(E1101=0,"",IF(COUNTIF(E$311:E1100,E1101)=0,E1101,E1101-(COUNTIF(E$311:E1100,E1101)/100)))</f>
        <v>#REF!</v>
      </c>
      <c r="E1101" s="27" t="e">
        <f>COUNTIF(#REF!,$F1101)</f>
        <v>#REF!</v>
      </c>
      <c r="F1101" s="1">
        <v>890</v>
      </c>
      <c r="G1101" s="22" t="str">
        <f t="shared" si="96"/>
        <v>Non Books, PBS</v>
      </c>
      <c r="H1101" s="22" t="str">
        <f t="shared" ref="H1101:H1110" si="104">H1001</f>
        <v>bleibt frei</v>
      </c>
      <c r="I1101" s="22"/>
      <c r="J1101" s="22" t="str">
        <f t="shared" si="101"/>
        <v>Non Books, PBS/bleibt frei/</v>
      </c>
      <c r="K1101" s="11" t="str">
        <f t="shared" si="102"/>
        <v>bleibt frei/</v>
      </c>
      <c r="L1101" s="42"/>
      <c r="S1101" s="33"/>
    </row>
    <row r="1102" spans="1:19" x14ac:dyDescent="0.3">
      <c r="A1102" s="25" t="e">
        <f t="shared" si="99"/>
        <v>#REF!</v>
      </c>
      <c r="B1102" s="11">
        <v>792</v>
      </c>
      <c r="C1102" s="1" t="e">
        <f t="shared" si="100"/>
        <v>#REF!</v>
      </c>
      <c r="D1102" s="22" t="e">
        <f>IF(E1102=0,"",IF(COUNTIF(E$311:E1101,E1102)=0,E1102,E1102-(COUNTIF(E$311:E1101,E1102)/100)))</f>
        <v>#REF!</v>
      </c>
      <c r="E1102" s="27" t="e">
        <f>COUNTIF(#REF!,$F1102)</f>
        <v>#REF!</v>
      </c>
      <c r="F1102" s="1">
        <v>891</v>
      </c>
      <c r="G1102" s="22" t="str">
        <f t="shared" si="96"/>
        <v>Non Books, PBS</v>
      </c>
      <c r="H1102" s="22" t="str">
        <f t="shared" si="104"/>
        <v>bleibt frei</v>
      </c>
      <c r="I1102" s="22"/>
      <c r="J1102" s="22" t="str">
        <f t="shared" si="101"/>
        <v>Non Books, PBS/bleibt frei/</v>
      </c>
      <c r="K1102" s="11" t="str">
        <f t="shared" si="102"/>
        <v>bleibt frei/</v>
      </c>
      <c r="L1102" s="42"/>
      <c r="S1102" s="33"/>
    </row>
    <row r="1103" spans="1:19" x14ac:dyDescent="0.3">
      <c r="A1103" s="25" t="e">
        <f t="shared" si="99"/>
        <v>#REF!</v>
      </c>
      <c r="B1103" s="11">
        <v>793</v>
      </c>
      <c r="C1103" s="1" t="e">
        <f t="shared" si="100"/>
        <v>#REF!</v>
      </c>
      <c r="D1103" s="22" t="e">
        <f>IF(E1103=0,"",IF(COUNTIF(E$311:E1102,E1103)=0,E1103,E1103-(COUNTIF(E$311:E1102,E1103)/100)))</f>
        <v>#REF!</v>
      </c>
      <c r="E1103" s="27" t="e">
        <f>COUNTIF(#REF!,$F1103)</f>
        <v>#REF!</v>
      </c>
      <c r="F1103" s="1">
        <v>892</v>
      </c>
      <c r="G1103" s="22" t="str">
        <f t="shared" si="96"/>
        <v>Non Books, PBS</v>
      </c>
      <c r="H1103" s="22" t="str">
        <f t="shared" si="104"/>
        <v>bleibt frei</v>
      </c>
      <c r="I1103" s="22"/>
      <c r="J1103" s="22" t="str">
        <f t="shared" si="101"/>
        <v>Non Books, PBS/bleibt frei/</v>
      </c>
      <c r="K1103" s="11" t="str">
        <f t="shared" si="102"/>
        <v>bleibt frei/</v>
      </c>
      <c r="L1103" s="42"/>
      <c r="S1103" s="33"/>
    </row>
    <row r="1104" spans="1:19" x14ac:dyDescent="0.3">
      <c r="A1104" s="25" t="e">
        <f t="shared" si="99"/>
        <v>#REF!</v>
      </c>
      <c r="B1104" s="11">
        <v>794</v>
      </c>
      <c r="C1104" s="1" t="e">
        <f t="shared" si="100"/>
        <v>#REF!</v>
      </c>
      <c r="D1104" s="22" t="e">
        <f>IF(E1104=0,"",IF(COUNTIF(E$311:E1103,E1104)=0,E1104,E1104-(COUNTIF(E$311:E1103,E1104)/100)))</f>
        <v>#REF!</v>
      </c>
      <c r="E1104" s="27" t="e">
        <f>COUNTIF(#REF!,$F1104)</f>
        <v>#REF!</v>
      </c>
      <c r="F1104" s="1">
        <v>893</v>
      </c>
      <c r="G1104" s="22" t="str">
        <f t="shared" si="96"/>
        <v>Non Books, PBS</v>
      </c>
      <c r="H1104" s="22" t="str">
        <f t="shared" si="104"/>
        <v>bleibt frei</v>
      </c>
      <c r="I1104" s="22"/>
      <c r="J1104" s="22" t="str">
        <f t="shared" si="101"/>
        <v>Non Books, PBS/bleibt frei/</v>
      </c>
      <c r="K1104" s="11" t="str">
        <f t="shared" si="102"/>
        <v>bleibt frei/</v>
      </c>
      <c r="L1104" s="42"/>
      <c r="S1104" s="33"/>
    </row>
    <row r="1105" spans="1:19" x14ac:dyDescent="0.3">
      <c r="A1105" s="25" t="e">
        <f t="shared" si="99"/>
        <v>#REF!</v>
      </c>
      <c r="B1105" s="11">
        <v>795</v>
      </c>
      <c r="C1105" s="1" t="e">
        <f t="shared" si="100"/>
        <v>#REF!</v>
      </c>
      <c r="D1105" s="22" t="e">
        <f>IF(E1105=0,"",IF(COUNTIF(E$311:E1104,E1105)=0,E1105,E1105-(COUNTIF(E$311:E1104,E1105)/100)))</f>
        <v>#REF!</v>
      </c>
      <c r="E1105" s="27" t="e">
        <f>COUNTIF(#REF!,$F1105)</f>
        <v>#REF!</v>
      </c>
      <c r="F1105" s="1">
        <v>894</v>
      </c>
      <c r="G1105" s="22" t="str">
        <f t="shared" si="96"/>
        <v>Non Books, PBS</v>
      </c>
      <c r="H1105" s="22" t="str">
        <f t="shared" si="104"/>
        <v>bleibt frei</v>
      </c>
      <c r="I1105" s="22"/>
      <c r="J1105" s="22" t="str">
        <f t="shared" si="101"/>
        <v>Non Books, PBS/bleibt frei/</v>
      </c>
      <c r="K1105" s="11" t="str">
        <f t="shared" si="102"/>
        <v>bleibt frei/</v>
      </c>
      <c r="L1105" s="42"/>
      <c r="S1105" s="33"/>
    </row>
    <row r="1106" spans="1:19" x14ac:dyDescent="0.3">
      <c r="A1106" s="25" t="e">
        <f t="shared" si="99"/>
        <v>#REF!</v>
      </c>
      <c r="B1106" s="11">
        <v>796</v>
      </c>
      <c r="C1106" s="1" t="e">
        <f t="shared" si="100"/>
        <v>#REF!</v>
      </c>
      <c r="D1106" s="22" t="e">
        <f>IF(E1106=0,"",IF(COUNTIF(E$311:E1105,E1106)=0,E1106,E1106-(COUNTIF(E$311:E1105,E1106)/100)))</f>
        <v>#REF!</v>
      </c>
      <c r="E1106" s="27" t="e">
        <f>COUNTIF(#REF!,$F1106)</f>
        <v>#REF!</v>
      </c>
      <c r="F1106" s="1">
        <v>895</v>
      </c>
      <c r="G1106" s="22" t="str">
        <f t="shared" si="96"/>
        <v>Non Books, PBS</v>
      </c>
      <c r="H1106" s="22" t="str">
        <f t="shared" si="104"/>
        <v>bleibt frei</v>
      </c>
      <c r="I1106" s="22"/>
      <c r="J1106" s="22" t="str">
        <f t="shared" si="101"/>
        <v>Non Books, PBS/bleibt frei/</v>
      </c>
      <c r="K1106" s="11" t="str">
        <f t="shared" si="102"/>
        <v>bleibt frei/</v>
      </c>
      <c r="L1106" s="42"/>
      <c r="S1106" s="33"/>
    </row>
    <row r="1107" spans="1:19" x14ac:dyDescent="0.3">
      <c r="A1107" s="25" t="e">
        <f t="shared" si="99"/>
        <v>#REF!</v>
      </c>
      <c r="B1107" s="11">
        <v>797</v>
      </c>
      <c r="C1107" s="1" t="e">
        <f t="shared" si="100"/>
        <v>#REF!</v>
      </c>
      <c r="D1107" s="22" t="e">
        <f>IF(E1107=0,"",IF(COUNTIF(E$311:E1106,E1107)=0,E1107,E1107-(COUNTIF(E$311:E1106,E1107)/100)))</f>
        <v>#REF!</v>
      </c>
      <c r="E1107" s="27" t="e">
        <f>COUNTIF(#REF!,$F1107)</f>
        <v>#REF!</v>
      </c>
      <c r="F1107" s="1">
        <v>896</v>
      </c>
      <c r="G1107" s="22" t="str">
        <f t="shared" si="96"/>
        <v>Non Books, PBS</v>
      </c>
      <c r="H1107" s="22" t="str">
        <f t="shared" si="104"/>
        <v>bleibt frei</v>
      </c>
      <c r="I1107" s="22"/>
      <c r="J1107" s="22" t="str">
        <f t="shared" si="101"/>
        <v>Non Books, PBS/bleibt frei/</v>
      </c>
      <c r="K1107" s="11" t="str">
        <f t="shared" si="102"/>
        <v>bleibt frei/</v>
      </c>
      <c r="L1107" s="42"/>
      <c r="S1107" s="33"/>
    </row>
    <row r="1108" spans="1:19" x14ac:dyDescent="0.3">
      <c r="A1108" s="25" t="e">
        <f t="shared" si="99"/>
        <v>#REF!</v>
      </c>
      <c r="B1108" s="11">
        <v>798</v>
      </c>
      <c r="C1108" s="1" t="e">
        <f t="shared" si="100"/>
        <v>#REF!</v>
      </c>
      <c r="D1108" s="22" t="e">
        <f>IF(E1108=0,"",IF(COUNTIF(E$311:E1107,E1108)=0,E1108,E1108-(COUNTIF(E$311:E1107,E1108)/100)))</f>
        <v>#REF!</v>
      </c>
      <c r="E1108" s="27" t="e">
        <f>COUNTIF(#REF!,$F1108)</f>
        <v>#REF!</v>
      </c>
      <c r="F1108" s="1">
        <v>897</v>
      </c>
      <c r="G1108" s="22" t="str">
        <f t="shared" si="96"/>
        <v>Non Books, PBS</v>
      </c>
      <c r="H1108" s="22" t="str">
        <f t="shared" si="104"/>
        <v>bleibt frei</v>
      </c>
      <c r="I1108" s="22"/>
      <c r="J1108" s="22" t="str">
        <f t="shared" si="101"/>
        <v>Non Books, PBS/bleibt frei/</v>
      </c>
      <c r="K1108" s="11" t="str">
        <f t="shared" si="102"/>
        <v>bleibt frei/</v>
      </c>
      <c r="L1108" s="42"/>
      <c r="S1108" s="33"/>
    </row>
    <row r="1109" spans="1:19" x14ac:dyDescent="0.3">
      <c r="A1109" s="25" t="e">
        <f t="shared" si="99"/>
        <v>#REF!</v>
      </c>
      <c r="B1109" s="11">
        <v>799</v>
      </c>
      <c r="C1109" s="1" t="e">
        <f t="shared" si="100"/>
        <v>#REF!</v>
      </c>
      <c r="D1109" s="22" t="e">
        <f>IF(E1109=0,"",IF(COUNTIF(E$311:E1108,E1109)=0,E1109,E1109-(COUNTIF(E$311:E1108,E1109)/100)))</f>
        <v>#REF!</v>
      </c>
      <c r="E1109" s="27" t="e">
        <f>COUNTIF(#REF!,$F1109)</f>
        <v>#REF!</v>
      </c>
      <c r="F1109" s="1">
        <v>898</v>
      </c>
      <c r="G1109" s="22" t="str">
        <f t="shared" si="96"/>
        <v>Non Books, PBS</v>
      </c>
      <c r="H1109" s="22" t="str">
        <f t="shared" si="104"/>
        <v>bleibt frei</v>
      </c>
      <c r="I1109" s="22"/>
      <c r="J1109" s="22" t="str">
        <f t="shared" si="101"/>
        <v>Non Books, PBS/bleibt frei/</v>
      </c>
      <c r="K1109" s="11" t="str">
        <f t="shared" si="102"/>
        <v>bleibt frei/</v>
      </c>
      <c r="L1109" s="42"/>
      <c r="S1109" s="33"/>
    </row>
    <row r="1110" spans="1:19" x14ac:dyDescent="0.3">
      <c r="A1110" s="25" t="e">
        <f t="shared" si="99"/>
        <v>#REF!</v>
      </c>
      <c r="B1110" s="11">
        <v>800</v>
      </c>
      <c r="C1110" s="1" t="e">
        <f t="shared" si="100"/>
        <v>#REF!</v>
      </c>
      <c r="D1110" s="22" t="e">
        <f>IF(E1110=0,"",IF(COUNTIF(E$311:E1109,E1110)=0,E1110,E1110-(COUNTIF(E$311:E1109,E1110)/100)))</f>
        <v>#REF!</v>
      </c>
      <c r="E1110" s="27" t="e">
        <f>COUNTIF(#REF!,$F1110)</f>
        <v>#REF!</v>
      </c>
      <c r="F1110" s="1">
        <v>899</v>
      </c>
      <c r="G1110" s="22" t="str">
        <f t="shared" si="96"/>
        <v>Non Books, PBS</v>
      </c>
      <c r="H1110" s="22" t="str">
        <f t="shared" si="104"/>
        <v>bleibt frei</v>
      </c>
      <c r="I1110" s="22"/>
      <c r="J1110" s="22" t="str">
        <f t="shared" si="101"/>
        <v>Non Books, PBS/bleibt frei/</v>
      </c>
      <c r="K1110" s="11" t="str">
        <f t="shared" si="102"/>
        <v>bleibt frei/</v>
      </c>
      <c r="L1110" s="42"/>
      <c r="S1110" s="33"/>
    </row>
    <row r="1111" spans="1:19" x14ac:dyDescent="0.3">
      <c r="A1111" s="25" t="e">
        <f t="shared" si="99"/>
        <v>#REF!</v>
      </c>
      <c r="B1111" s="11">
        <v>801</v>
      </c>
      <c r="C1111" s="1" t="e">
        <f t="shared" si="100"/>
        <v>#REF!</v>
      </c>
      <c r="D1111" s="22" t="e">
        <f>IF(E1111=0,"",IF(COUNTIF(E$311:E1110,E1111)=0,E1111,E1111-(COUNTIF(E$311:E1110,E1111)/100)))</f>
        <v>#REF!</v>
      </c>
      <c r="E1111" s="27" t="e">
        <f>COUNTIF(#REF!,$F1111)</f>
        <v>#REF!</v>
      </c>
      <c r="F1111" s="1">
        <v>900</v>
      </c>
      <c r="G1111" s="22" t="s">
        <v>106</v>
      </c>
      <c r="H1111" s="22"/>
      <c r="I1111" s="22"/>
      <c r="J1111" s="22" t="str">
        <f t="shared" si="101"/>
        <v>bleibt frei//</v>
      </c>
      <c r="K1111" s="11" t="str">
        <f t="shared" si="102"/>
        <v>/</v>
      </c>
      <c r="L1111" s="42"/>
      <c r="S1111" s="33"/>
    </row>
    <row r="1112" spans="1:19" x14ac:dyDescent="0.3">
      <c r="A1112" s="25" t="e">
        <f t="shared" si="99"/>
        <v>#REF!</v>
      </c>
      <c r="B1112" s="11">
        <v>802</v>
      </c>
      <c r="C1112" s="1" t="e">
        <f t="shared" si="100"/>
        <v>#REF!</v>
      </c>
      <c r="D1112" s="22" t="e">
        <f>IF(E1112=0,"",IF(COUNTIF(E$311:E1111,E1112)=0,E1112,E1112-(COUNTIF(E$311:E1111,E1112)/100)))</f>
        <v>#REF!</v>
      </c>
      <c r="E1112" s="27" t="e">
        <f>COUNTIF(#REF!,$F1112)</f>
        <v>#REF!</v>
      </c>
      <c r="F1112" s="1">
        <v>901</v>
      </c>
      <c r="G1112" s="22" t="str">
        <f t="shared" si="96"/>
        <v>bleibt frei</v>
      </c>
      <c r="H1112" s="22"/>
      <c r="I1112" s="22"/>
      <c r="J1112" s="22" t="str">
        <f t="shared" si="101"/>
        <v>bleibt frei//</v>
      </c>
      <c r="K1112" s="11" t="str">
        <f t="shared" si="102"/>
        <v>/</v>
      </c>
      <c r="L1112" s="42"/>
      <c r="S1112" s="33"/>
    </row>
    <row r="1113" spans="1:19" x14ac:dyDescent="0.3">
      <c r="A1113" s="25" t="e">
        <f t="shared" si="99"/>
        <v>#REF!</v>
      </c>
      <c r="B1113" s="11">
        <v>803</v>
      </c>
      <c r="C1113" s="1" t="e">
        <f t="shared" si="100"/>
        <v>#REF!</v>
      </c>
      <c r="D1113" s="22" t="e">
        <f>IF(E1113=0,"",IF(COUNTIF(E$311:E1112,E1113)=0,E1113,E1113-(COUNTIF(E$311:E1112,E1113)/100)))</f>
        <v>#REF!</v>
      </c>
      <c r="E1113" s="27" t="e">
        <f>COUNTIF(#REF!,$F1113)</f>
        <v>#REF!</v>
      </c>
      <c r="F1113" s="1">
        <v>902</v>
      </c>
      <c r="G1113" s="22" t="str">
        <f t="shared" si="96"/>
        <v>bleibt frei</v>
      </c>
      <c r="H1113" s="22"/>
      <c r="I1113" s="22"/>
      <c r="J1113" s="22" t="str">
        <f t="shared" si="101"/>
        <v>bleibt frei//</v>
      </c>
      <c r="K1113" s="11" t="str">
        <f t="shared" si="102"/>
        <v>/</v>
      </c>
      <c r="L1113" s="42"/>
      <c r="S1113" s="33"/>
    </row>
    <row r="1114" spans="1:19" x14ac:dyDescent="0.3">
      <c r="A1114" s="25" t="e">
        <f t="shared" si="99"/>
        <v>#REF!</v>
      </c>
      <c r="B1114" s="11">
        <v>804</v>
      </c>
      <c r="C1114" s="1" t="e">
        <f t="shared" si="100"/>
        <v>#REF!</v>
      </c>
      <c r="D1114" s="22" t="e">
        <f>IF(E1114=0,"",IF(COUNTIF(E$311:E1113,E1114)=0,E1114,E1114-(COUNTIF(E$311:E1113,E1114)/100)))</f>
        <v>#REF!</v>
      </c>
      <c r="E1114" s="27" t="e">
        <f>COUNTIF(#REF!,$F1114)</f>
        <v>#REF!</v>
      </c>
      <c r="F1114" s="1">
        <v>903</v>
      </c>
      <c r="G1114" s="22" t="str">
        <f t="shared" si="96"/>
        <v>bleibt frei</v>
      </c>
      <c r="H1114" s="22"/>
      <c r="I1114" s="22"/>
      <c r="J1114" s="22" t="str">
        <f t="shared" si="101"/>
        <v>bleibt frei//</v>
      </c>
      <c r="K1114" s="11" t="str">
        <f t="shared" si="102"/>
        <v>/</v>
      </c>
      <c r="L1114" s="42"/>
      <c r="S1114" s="33"/>
    </row>
    <row r="1115" spans="1:19" x14ac:dyDescent="0.3">
      <c r="A1115" s="25" t="e">
        <f t="shared" si="99"/>
        <v>#REF!</v>
      </c>
      <c r="B1115" s="11">
        <v>805</v>
      </c>
      <c r="C1115" s="1" t="e">
        <f t="shared" si="100"/>
        <v>#REF!</v>
      </c>
      <c r="D1115" s="22" t="e">
        <f>IF(E1115=0,"",IF(COUNTIF(E$311:E1114,E1115)=0,E1115,E1115-(COUNTIF(E$311:E1114,E1115)/100)))</f>
        <v>#REF!</v>
      </c>
      <c r="E1115" s="27" t="e">
        <f>COUNTIF(#REF!,$F1115)</f>
        <v>#REF!</v>
      </c>
      <c r="F1115" s="1">
        <v>904</v>
      </c>
      <c r="G1115" s="22" t="str">
        <f t="shared" si="96"/>
        <v>bleibt frei</v>
      </c>
      <c r="H1115" s="22"/>
      <c r="I1115" s="22"/>
      <c r="J1115" s="22" t="str">
        <f t="shared" si="101"/>
        <v>bleibt frei//</v>
      </c>
      <c r="K1115" s="11" t="str">
        <f t="shared" si="102"/>
        <v>/</v>
      </c>
      <c r="L1115" s="42"/>
      <c r="S1115" s="33"/>
    </row>
    <row r="1116" spans="1:19" x14ac:dyDescent="0.3">
      <c r="A1116" s="25" t="e">
        <f t="shared" si="99"/>
        <v>#REF!</v>
      </c>
      <c r="B1116" s="11">
        <v>806</v>
      </c>
      <c r="C1116" s="1" t="e">
        <f t="shared" si="100"/>
        <v>#REF!</v>
      </c>
      <c r="D1116" s="22" t="e">
        <f>IF(E1116=0,"",IF(COUNTIF(E$311:E1115,E1116)=0,E1116,E1116-(COUNTIF(E$311:E1115,E1116)/100)))</f>
        <v>#REF!</v>
      </c>
      <c r="E1116" s="27" t="e">
        <f>COUNTIF(#REF!,$F1116)</f>
        <v>#REF!</v>
      </c>
      <c r="F1116" s="1">
        <v>905</v>
      </c>
      <c r="G1116" s="22" t="str">
        <f t="shared" si="96"/>
        <v>bleibt frei</v>
      </c>
      <c r="H1116" s="22"/>
      <c r="I1116" s="22"/>
      <c r="J1116" s="22" t="str">
        <f t="shared" si="101"/>
        <v>bleibt frei//</v>
      </c>
      <c r="K1116" s="11" t="str">
        <f t="shared" si="102"/>
        <v>/</v>
      </c>
      <c r="L1116" s="42"/>
      <c r="S1116" s="33"/>
    </row>
    <row r="1117" spans="1:19" x14ac:dyDescent="0.3">
      <c r="A1117" s="25" t="e">
        <f t="shared" si="99"/>
        <v>#REF!</v>
      </c>
      <c r="B1117" s="11">
        <v>807</v>
      </c>
      <c r="C1117" s="1" t="e">
        <f t="shared" si="100"/>
        <v>#REF!</v>
      </c>
      <c r="D1117" s="22" t="e">
        <f>IF(E1117=0,"",IF(COUNTIF(E$311:E1116,E1117)=0,E1117,E1117-(COUNTIF(E$311:E1116,E1117)/100)))</f>
        <v>#REF!</v>
      </c>
      <c r="E1117" s="27" t="e">
        <f>COUNTIF(#REF!,$F1117)</f>
        <v>#REF!</v>
      </c>
      <c r="F1117" s="1">
        <v>906</v>
      </c>
      <c r="G1117" s="22" t="str">
        <f t="shared" ref="G1117:G1180" si="105">G1116</f>
        <v>bleibt frei</v>
      </c>
      <c r="H1117" s="22"/>
      <c r="I1117" s="22"/>
      <c r="J1117" s="22" t="str">
        <f t="shared" si="101"/>
        <v>bleibt frei//</v>
      </c>
      <c r="K1117" s="11" t="str">
        <f t="shared" si="102"/>
        <v>/</v>
      </c>
      <c r="L1117" s="42"/>
      <c r="S1117" s="33"/>
    </row>
    <row r="1118" spans="1:19" x14ac:dyDescent="0.3">
      <c r="A1118" s="25" t="e">
        <f t="shared" si="99"/>
        <v>#REF!</v>
      </c>
      <c r="B1118" s="11">
        <v>808</v>
      </c>
      <c r="C1118" s="1" t="e">
        <f t="shared" si="100"/>
        <v>#REF!</v>
      </c>
      <c r="D1118" s="22" t="e">
        <f>IF(E1118=0,"",IF(COUNTIF(E$311:E1117,E1118)=0,E1118,E1118-(COUNTIF(E$311:E1117,E1118)/100)))</f>
        <v>#REF!</v>
      </c>
      <c r="E1118" s="27" t="e">
        <f>COUNTIF(#REF!,$F1118)</f>
        <v>#REF!</v>
      </c>
      <c r="F1118" s="1">
        <v>907</v>
      </c>
      <c r="G1118" s="22" t="str">
        <f t="shared" si="105"/>
        <v>bleibt frei</v>
      </c>
      <c r="H1118" s="22"/>
      <c r="I1118" s="22"/>
      <c r="J1118" s="22" t="str">
        <f t="shared" si="101"/>
        <v>bleibt frei//</v>
      </c>
      <c r="K1118" s="11" t="str">
        <f t="shared" si="102"/>
        <v>/</v>
      </c>
      <c r="L1118" s="42"/>
      <c r="S1118" s="33"/>
    </row>
    <row r="1119" spans="1:19" x14ac:dyDescent="0.3">
      <c r="A1119" s="25" t="e">
        <f t="shared" si="99"/>
        <v>#REF!</v>
      </c>
      <c r="B1119" s="11">
        <v>809</v>
      </c>
      <c r="C1119" s="1" t="e">
        <f t="shared" si="100"/>
        <v>#REF!</v>
      </c>
      <c r="D1119" s="22" t="e">
        <f>IF(E1119=0,"",IF(COUNTIF(E$311:E1118,E1119)=0,E1119,E1119-(COUNTIF(E$311:E1118,E1119)/100)))</f>
        <v>#REF!</v>
      </c>
      <c r="E1119" s="27" t="e">
        <f>COUNTIF(#REF!,$F1119)</f>
        <v>#REF!</v>
      </c>
      <c r="F1119" s="1">
        <v>908</v>
      </c>
      <c r="G1119" s="22" t="str">
        <f t="shared" si="105"/>
        <v>bleibt frei</v>
      </c>
      <c r="H1119" s="22"/>
      <c r="I1119" s="22"/>
      <c r="J1119" s="22" t="str">
        <f t="shared" si="101"/>
        <v>bleibt frei//</v>
      </c>
      <c r="K1119" s="11" t="str">
        <f t="shared" si="102"/>
        <v>/</v>
      </c>
      <c r="L1119" s="42"/>
      <c r="S1119" s="33"/>
    </row>
    <row r="1120" spans="1:19" x14ac:dyDescent="0.3">
      <c r="A1120" s="25" t="e">
        <f t="shared" si="99"/>
        <v>#REF!</v>
      </c>
      <c r="B1120" s="11">
        <v>810</v>
      </c>
      <c r="C1120" s="1" t="e">
        <f t="shared" si="100"/>
        <v>#REF!</v>
      </c>
      <c r="D1120" s="22" t="e">
        <f>IF(E1120=0,"",IF(COUNTIF(E$311:E1119,E1120)=0,E1120,E1120-(COUNTIF(E$311:E1119,E1120)/100)))</f>
        <v>#REF!</v>
      </c>
      <c r="E1120" s="27" t="e">
        <f>COUNTIF(#REF!,$F1120)</f>
        <v>#REF!</v>
      </c>
      <c r="F1120" s="1">
        <v>909</v>
      </c>
      <c r="G1120" s="22" t="str">
        <f t="shared" si="105"/>
        <v>bleibt frei</v>
      </c>
      <c r="H1120" s="22"/>
      <c r="I1120" s="22"/>
      <c r="J1120" s="22" t="str">
        <f t="shared" si="101"/>
        <v>bleibt frei//</v>
      </c>
      <c r="K1120" s="11" t="str">
        <f t="shared" si="102"/>
        <v>/</v>
      </c>
      <c r="L1120" s="42"/>
      <c r="S1120" s="33"/>
    </row>
    <row r="1121" spans="1:19" x14ac:dyDescent="0.3">
      <c r="A1121" s="25" t="e">
        <f t="shared" si="99"/>
        <v>#REF!</v>
      </c>
      <c r="B1121" s="11">
        <v>811</v>
      </c>
      <c r="C1121" s="1" t="e">
        <f t="shared" si="100"/>
        <v>#REF!</v>
      </c>
      <c r="D1121" s="22" t="e">
        <f>IF(E1121=0,"",IF(COUNTIF(E$311:E1120,E1121)=0,E1121,E1121-(COUNTIF(E$311:E1120,E1121)/100)))</f>
        <v>#REF!</v>
      </c>
      <c r="E1121" s="27" t="e">
        <f>COUNTIF(#REF!,$F1121)</f>
        <v>#REF!</v>
      </c>
      <c r="F1121" s="1">
        <v>910</v>
      </c>
      <c r="G1121" s="22" t="str">
        <f t="shared" si="105"/>
        <v>bleibt frei</v>
      </c>
      <c r="H1121" s="22" t="str">
        <f t="shared" ref="H1121:I1136" si="106">H1021</f>
        <v>Belletristik</v>
      </c>
      <c r="I1121" s="22"/>
      <c r="J1121" s="22" t="str">
        <f t="shared" si="101"/>
        <v>bleibt frei/Belletristik/</v>
      </c>
      <c r="K1121" s="11" t="str">
        <f t="shared" si="102"/>
        <v>Belletristik/</v>
      </c>
      <c r="L1121" s="42"/>
      <c r="S1121" s="33"/>
    </row>
    <row r="1122" spans="1:19" x14ac:dyDescent="0.3">
      <c r="A1122" s="25" t="e">
        <f t="shared" si="99"/>
        <v>#REF!</v>
      </c>
      <c r="B1122" s="11">
        <v>812</v>
      </c>
      <c r="C1122" s="1" t="e">
        <f t="shared" si="100"/>
        <v>#REF!</v>
      </c>
      <c r="D1122" s="22" t="e">
        <f>IF(E1122=0,"",IF(COUNTIF(E$311:E1121,E1122)=0,E1122,E1122-(COUNTIF(E$311:E1121,E1122)/100)))</f>
        <v>#REF!</v>
      </c>
      <c r="E1122" s="27" t="e">
        <f>COUNTIF(#REF!,$F1122)</f>
        <v>#REF!</v>
      </c>
      <c r="F1122" s="1">
        <v>911</v>
      </c>
      <c r="G1122" s="22" t="str">
        <f t="shared" si="105"/>
        <v>bleibt frei</v>
      </c>
      <c r="H1122" s="22" t="str">
        <f t="shared" si="106"/>
        <v>Belletristik</v>
      </c>
      <c r="I1122" s="22" t="str">
        <f t="shared" si="106"/>
        <v>…/Romane/Erzählungen/Gesamtausgaben</v>
      </c>
      <c r="J1122" s="22" t="str">
        <f t="shared" si="101"/>
        <v>bleibt frei/Belletristik/…/Romane/Erzählungen/Gesamtausgaben</v>
      </c>
      <c r="K1122" s="11" t="str">
        <f t="shared" si="102"/>
        <v>Belletristik/…/Romane/Erzählungen/Gesamtausgaben</v>
      </c>
      <c r="L1122" s="42"/>
      <c r="S1122" s="33"/>
    </row>
    <row r="1123" spans="1:19" x14ac:dyDescent="0.3">
      <c r="A1123" s="25" t="e">
        <f t="shared" si="99"/>
        <v>#REF!</v>
      </c>
      <c r="B1123" s="11">
        <v>813</v>
      </c>
      <c r="C1123" s="1" t="e">
        <f t="shared" si="100"/>
        <v>#REF!</v>
      </c>
      <c r="D1123" s="22" t="e">
        <f>IF(E1123=0,"",IF(COUNTIF(E$311:E1122,E1123)=0,E1123,E1123-(COUNTIF(E$311:E1122,E1123)/100)))</f>
        <v>#REF!</v>
      </c>
      <c r="E1123" s="27" t="e">
        <f>COUNTIF(#REF!,$F1123)</f>
        <v>#REF!</v>
      </c>
      <c r="F1123" s="1">
        <v>912</v>
      </c>
      <c r="G1123" s="22" t="str">
        <f t="shared" si="105"/>
        <v>bleibt frei</v>
      </c>
      <c r="H1123" s="22" t="str">
        <f t="shared" si="106"/>
        <v>Belletristik</v>
      </c>
      <c r="I1123" s="22" t="str">
        <f t="shared" si="106"/>
        <v>…/Kriminalromane</v>
      </c>
      <c r="J1123" s="22" t="str">
        <f t="shared" si="101"/>
        <v>bleibt frei/Belletristik/…/Kriminalromane</v>
      </c>
      <c r="K1123" s="11" t="str">
        <f t="shared" si="102"/>
        <v>Belletristik/…/Kriminalromane</v>
      </c>
      <c r="L1123" s="42"/>
      <c r="S1123" s="33"/>
    </row>
    <row r="1124" spans="1:19" x14ac:dyDescent="0.3">
      <c r="A1124" s="25" t="e">
        <f t="shared" si="99"/>
        <v>#REF!</v>
      </c>
      <c r="B1124" s="11">
        <v>814</v>
      </c>
      <c r="C1124" s="1" t="e">
        <f t="shared" si="100"/>
        <v>#REF!</v>
      </c>
      <c r="D1124" s="22" t="e">
        <f>IF(E1124=0,"",IF(COUNTIF(E$311:E1123,E1124)=0,E1124,E1124-(COUNTIF(E$311:E1123,E1124)/100)))</f>
        <v>#REF!</v>
      </c>
      <c r="E1124" s="27" t="e">
        <f>COUNTIF(#REF!,$F1124)</f>
        <v>#REF!</v>
      </c>
      <c r="F1124" s="1">
        <v>913</v>
      </c>
      <c r="G1124" s="22" t="str">
        <f t="shared" si="105"/>
        <v>bleibt frei</v>
      </c>
      <c r="H1124" s="22" t="str">
        <f t="shared" si="106"/>
        <v>Belletristik</v>
      </c>
      <c r="I1124" s="22" t="str">
        <f t="shared" si="106"/>
        <v>…/Science Fiction/Fantasy</v>
      </c>
      <c r="J1124" s="22" t="str">
        <f t="shared" si="101"/>
        <v>bleibt frei/Belletristik/…/Science Fiction/Fantasy</v>
      </c>
      <c r="K1124" s="11" t="str">
        <f t="shared" si="102"/>
        <v>Belletristik/…/Science Fiction/Fantasy</v>
      </c>
      <c r="L1124" s="42"/>
      <c r="S1124" s="33"/>
    </row>
    <row r="1125" spans="1:19" x14ac:dyDescent="0.3">
      <c r="A1125" s="25" t="e">
        <f t="shared" si="99"/>
        <v>#REF!</v>
      </c>
      <c r="B1125" s="11">
        <v>815</v>
      </c>
      <c r="C1125" s="1" t="e">
        <f t="shared" si="100"/>
        <v>#REF!</v>
      </c>
      <c r="D1125" s="22" t="e">
        <f>IF(E1125=0,"",IF(COUNTIF(E$311:E1124,E1125)=0,E1125,E1125-(COUNTIF(E$311:E1124,E1125)/100)))</f>
        <v>#REF!</v>
      </c>
      <c r="E1125" s="27" t="e">
        <f>COUNTIF(#REF!,$F1125)</f>
        <v>#REF!</v>
      </c>
      <c r="F1125" s="1">
        <v>914</v>
      </c>
      <c r="G1125" s="22" t="str">
        <f t="shared" si="105"/>
        <v>bleibt frei</v>
      </c>
      <c r="H1125" s="22" t="str">
        <f t="shared" si="106"/>
        <v>Belletristik</v>
      </c>
      <c r="I1125" s="22" t="str">
        <f t="shared" si="106"/>
        <v>…/Märchen/Sagen/Legenden</v>
      </c>
      <c r="J1125" s="22" t="str">
        <f t="shared" si="101"/>
        <v>bleibt frei/Belletristik/…/Märchen/Sagen/Legenden</v>
      </c>
      <c r="K1125" s="11" t="str">
        <f t="shared" si="102"/>
        <v>Belletristik/…/Märchen/Sagen/Legenden</v>
      </c>
      <c r="L1125" s="42"/>
      <c r="S1125" s="33"/>
    </row>
    <row r="1126" spans="1:19" x14ac:dyDescent="0.3">
      <c r="A1126" s="25" t="e">
        <f t="shared" si="99"/>
        <v>#REF!</v>
      </c>
      <c r="B1126" s="11">
        <v>816</v>
      </c>
      <c r="C1126" s="1" t="e">
        <f t="shared" si="100"/>
        <v>#REF!</v>
      </c>
      <c r="D1126" s="22" t="e">
        <f>IF(E1126=0,"",IF(COUNTIF(E$311:E1125,E1126)=0,E1126,E1126-(COUNTIF(E$311:E1125,E1126)/100)))</f>
        <v>#REF!</v>
      </c>
      <c r="E1126" s="27" t="e">
        <f>COUNTIF(#REF!,$F1126)</f>
        <v>#REF!</v>
      </c>
      <c r="F1126" s="1">
        <v>915</v>
      </c>
      <c r="G1126" s="22" t="str">
        <f t="shared" si="105"/>
        <v>bleibt frei</v>
      </c>
      <c r="H1126" s="22" t="str">
        <f t="shared" si="106"/>
        <v>Belletristik</v>
      </c>
      <c r="I1126" s="22" t="str">
        <f t="shared" si="106"/>
        <v>…/Lyrik/Dramatik/Essays</v>
      </c>
      <c r="J1126" s="22" t="str">
        <f t="shared" si="101"/>
        <v>bleibt frei/Belletristik/…/Lyrik/Dramatik/Essays</v>
      </c>
      <c r="K1126" s="11" t="str">
        <f t="shared" si="102"/>
        <v>Belletristik/…/Lyrik/Dramatik/Essays</v>
      </c>
      <c r="L1126" s="42"/>
      <c r="S1126" s="33"/>
    </row>
    <row r="1127" spans="1:19" x14ac:dyDescent="0.3">
      <c r="A1127" s="25" t="e">
        <f t="shared" si="99"/>
        <v>#REF!</v>
      </c>
      <c r="B1127" s="11">
        <v>817</v>
      </c>
      <c r="C1127" s="1" t="e">
        <f t="shared" si="100"/>
        <v>#REF!</v>
      </c>
      <c r="D1127" s="22" t="e">
        <f>IF(E1127=0,"",IF(COUNTIF(E$311:E1126,E1127)=0,E1127,E1127-(COUNTIF(E$311:E1126,E1127)/100)))</f>
        <v>#REF!</v>
      </c>
      <c r="E1127" s="27" t="e">
        <f>COUNTIF(#REF!,$F1127)</f>
        <v>#REF!</v>
      </c>
      <c r="F1127" s="1">
        <v>916</v>
      </c>
      <c r="G1127" s="22" t="str">
        <f t="shared" si="105"/>
        <v>bleibt frei</v>
      </c>
      <c r="H1127" s="22" t="str">
        <f t="shared" si="106"/>
        <v>Belletristik</v>
      </c>
      <c r="I1127" s="22" t="str">
        <f t="shared" si="106"/>
        <v>…/Biographien, Erinnerungen</v>
      </c>
      <c r="J1127" s="22" t="str">
        <f t="shared" si="101"/>
        <v>bleibt frei/Belletristik/…/Biographien, Erinnerungen</v>
      </c>
      <c r="K1127" s="11" t="str">
        <f t="shared" si="102"/>
        <v>Belletristik/…/Biographien, Erinnerungen</v>
      </c>
      <c r="L1127" s="42"/>
      <c r="S1127" s="33"/>
    </row>
    <row r="1128" spans="1:19" x14ac:dyDescent="0.3">
      <c r="A1128" s="25" t="e">
        <f t="shared" si="99"/>
        <v>#REF!</v>
      </c>
      <c r="B1128" s="11">
        <v>818</v>
      </c>
      <c r="C1128" s="1" t="e">
        <f t="shared" si="100"/>
        <v>#REF!</v>
      </c>
      <c r="D1128" s="22" t="e">
        <f>IF(E1128=0,"",IF(COUNTIF(E$311:E1127,E1128)=0,E1128,E1128-(COUNTIF(E$311:E1127,E1128)/100)))</f>
        <v>#REF!</v>
      </c>
      <c r="E1128" s="27" t="e">
        <f>COUNTIF(#REF!,$F1128)</f>
        <v>#REF!</v>
      </c>
      <c r="F1128" s="1">
        <v>917</v>
      </c>
      <c r="G1128" s="22" t="str">
        <f t="shared" si="105"/>
        <v>bleibt frei</v>
      </c>
      <c r="H1128" s="22" t="str">
        <f t="shared" si="106"/>
        <v>Belletristik</v>
      </c>
      <c r="I1128" s="22" t="str">
        <f t="shared" si="106"/>
        <v>…/Importe</v>
      </c>
      <c r="J1128" s="22" t="str">
        <f t="shared" si="101"/>
        <v>bleibt frei/Belletristik/…/Importe</v>
      </c>
      <c r="K1128" s="11" t="str">
        <f t="shared" si="102"/>
        <v>Belletristik/…/Importe</v>
      </c>
      <c r="L1128" s="42"/>
      <c r="S1128" s="33"/>
    </row>
    <row r="1129" spans="1:19" x14ac:dyDescent="0.3">
      <c r="A1129" s="25" t="e">
        <f t="shared" si="99"/>
        <v>#REF!</v>
      </c>
      <c r="B1129" s="11">
        <v>819</v>
      </c>
      <c r="C1129" s="1" t="e">
        <f t="shared" si="100"/>
        <v>#REF!</v>
      </c>
      <c r="D1129" s="22" t="e">
        <f>IF(E1129=0,"",IF(COUNTIF(E$311:E1128,E1129)=0,E1129,E1129-(COUNTIF(E$311:E1128,E1129)/100)))</f>
        <v>#REF!</v>
      </c>
      <c r="E1129" s="27" t="e">
        <f>COUNTIF(#REF!,$F1129)</f>
        <v>#REF!</v>
      </c>
      <c r="F1129" s="1">
        <v>918</v>
      </c>
      <c r="G1129" s="22" t="str">
        <f t="shared" si="105"/>
        <v>bleibt frei</v>
      </c>
      <c r="H1129" s="22" t="str">
        <f t="shared" si="106"/>
        <v>Belletristik</v>
      </c>
      <c r="I1129" s="22" t="str">
        <f t="shared" si="106"/>
        <v>…/Humor/Cartoons/Comics</v>
      </c>
      <c r="J1129" s="22" t="str">
        <f t="shared" si="101"/>
        <v>bleibt frei/Belletristik/…/Humor/Cartoons/Comics</v>
      </c>
      <c r="K1129" s="11" t="str">
        <f t="shared" si="102"/>
        <v>Belletristik/…/Humor/Cartoons/Comics</v>
      </c>
      <c r="L1129" s="42"/>
      <c r="S1129" s="33"/>
    </row>
    <row r="1130" spans="1:19" x14ac:dyDescent="0.3">
      <c r="A1130" s="25" t="e">
        <f t="shared" si="99"/>
        <v>#REF!</v>
      </c>
      <c r="B1130" s="11">
        <v>820</v>
      </c>
      <c r="C1130" s="1" t="e">
        <f t="shared" si="100"/>
        <v>#REF!</v>
      </c>
      <c r="D1130" s="22" t="e">
        <f>IF(E1130=0,"",IF(COUNTIF(E$311:E1129,E1130)=0,E1130,E1130-(COUNTIF(E$311:E1129,E1130)/100)))</f>
        <v>#REF!</v>
      </c>
      <c r="E1130" s="27" t="e">
        <f>COUNTIF(#REF!,$F1130)</f>
        <v>#REF!</v>
      </c>
      <c r="F1130" s="1">
        <v>919</v>
      </c>
      <c r="G1130" s="22" t="str">
        <f t="shared" si="105"/>
        <v>bleibt frei</v>
      </c>
      <c r="H1130" s="22" t="str">
        <f t="shared" si="106"/>
        <v>Belletristik</v>
      </c>
      <c r="I1130" s="22" t="str">
        <f t="shared" si="106"/>
        <v>…/Geschenkbücher</v>
      </c>
      <c r="J1130" s="22" t="str">
        <f t="shared" si="101"/>
        <v>bleibt frei/Belletristik/…/Geschenkbücher</v>
      </c>
      <c r="K1130" s="11" t="str">
        <f t="shared" si="102"/>
        <v>Belletristik/…/Geschenkbücher</v>
      </c>
      <c r="L1130" s="42"/>
      <c r="S1130" s="33"/>
    </row>
    <row r="1131" spans="1:19" x14ac:dyDescent="0.3">
      <c r="A1131" s="25" t="e">
        <f t="shared" si="99"/>
        <v>#REF!</v>
      </c>
      <c r="B1131" s="11">
        <v>821</v>
      </c>
      <c r="C1131" s="1" t="e">
        <f t="shared" si="100"/>
        <v>#REF!</v>
      </c>
      <c r="D1131" s="22" t="e">
        <f>IF(E1131=0,"",IF(COUNTIF(E$311:E1130,E1131)=0,E1131,E1131-(COUNTIF(E$311:E1130,E1131)/100)))</f>
        <v>#REF!</v>
      </c>
      <c r="E1131" s="27" t="e">
        <f>COUNTIF(#REF!,$F1131)</f>
        <v>#REF!</v>
      </c>
      <c r="F1131" s="1">
        <v>920</v>
      </c>
      <c r="G1131" s="22" t="str">
        <f t="shared" si="105"/>
        <v>bleibt frei</v>
      </c>
      <c r="H1131" s="22" t="str">
        <f t="shared" si="106"/>
        <v>Kinderbuch, Jugendbuch</v>
      </c>
      <c r="I1131" s="22"/>
      <c r="J1131" s="22" t="str">
        <f t="shared" si="101"/>
        <v>bleibt frei/Kinderbuch, Jugendbuch/</v>
      </c>
      <c r="K1131" s="11" t="str">
        <f t="shared" si="102"/>
        <v>Kinderbuch, Jugendbuch/</v>
      </c>
      <c r="L1131" s="42"/>
      <c r="S1131" s="33"/>
    </row>
    <row r="1132" spans="1:19" x14ac:dyDescent="0.3">
      <c r="A1132" s="25" t="e">
        <f t="shared" si="99"/>
        <v>#REF!</v>
      </c>
      <c r="B1132" s="11">
        <v>822</v>
      </c>
      <c r="C1132" s="1" t="e">
        <f t="shared" si="100"/>
        <v>#REF!</v>
      </c>
      <c r="D1132" s="22" t="e">
        <f>IF(E1132=0,"",IF(COUNTIF(E$311:E1131,E1132)=0,E1132,E1132-(COUNTIF(E$311:E1131,E1132)/100)))</f>
        <v>#REF!</v>
      </c>
      <c r="E1132" s="27" t="e">
        <f>COUNTIF(#REF!,$F1132)</f>
        <v>#REF!</v>
      </c>
      <c r="F1132" s="1">
        <v>921</v>
      </c>
      <c r="G1132" s="22" t="str">
        <f t="shared" si="105"/>
        <v>bleibt frei</v>
      </c>
      <c r="H1132" s="22" t="str">
        <f t="shared" si="106"/>
        <v>Kinderbuch, Jugendbuch</v>
      </c>
      <c r="I1132" s="22" t="str">
        <f t="shared" si="106"/>
        <v>…/Bilderbücher</v>
      </c>
      <c r="J1132" s="22" t="str">
        <f t="shared" si="101"/>
        <v>bleibt frei/Kinderbuch, Jugendbuch/…/Bilderbücher</v>
      </c>
      <c r="K1132" s="11" t="str">
        <f t="shared" si="102"/>
        <v>Kinderbuch, Jugendbuch/…/Bilderbücher</v>
      </c>
      <c r="L1132" s="42"/>
      <c r="S1132" s="33"/>
    </row>
    <row r="1133" spans="1:19" x14ac:dyDescent="0.3">
      <c r="A1133" s="25" t="e">
        <f t="shared" si="99"/>
        <v>#REF!</v>
      </c>
      <c r="B1133" s="11">
        <v>823</v>
      </c>
      <c r="C1133" s="1" t="e">
        <f t="shared" si="100"/>
        <v>#REF!</v>
      </c>
      <c r="D1133" s="22" t="e">
        <f>IF(E1133=0,"",IF(COUNTIF(E$311:E1132,E1133)=0,E1133,E1133-(COUNTIF(E$311:E1132,E1133)/100)))</f>
        <v>#REF!</v>
      </c>
      <c r="E1133" s="27" t="e">
        <f>COUNTIF(#REF!,$F1133)</f>
        <v>#REF!</v>
      </c>
      <c r="F1133" s="1">
        <v>922</v>
      </c>
      <c r="G1133" s="22" t="str">
        <f t="shared" si="105"/>
        <v>bleibt frei</v>
      </c>
      <c r="H1133" s="22" t="str">
        <f t="shared" si="106"/>
        <v>Kinderbuch, Jugendbuch</v>
      </c>
      <c r="I1133" s="22" t="str">
        <f t="shared" si="106"/>
        <v>…/Sachbilderbücher</v>
      </c>
      <c r="J1133" s="22" t="str">
        <f t="shared" si="101"/>
        <v>bleibt frei/Kinderbuch, Jugendbuch/…/Sachbilderbücher</v>
      </c>
      <c r="K1133" s="11" t="str">
        <f t="shared" si="102"/>
        <v>Kinderbuch, Jugendbuch/…/Sachbilderbücher</v>
      </c>
      <c r="L1133" s="42"/>
      <c r="S1133" s="33"/>
    </row>
    <row r="1134" spans="1:19" x14ac:dyDescent="0.3">
      <c r="A1134" s="25" t="e">
        <f t="shared" si="99"/>
        <v>#REF!</v>
      </c>
      <c r="B1134" s="11">
        <v>824</v>
      </c>
      <c r="C1134" s="1" t="e">
        <f t="shared" si="100"/>
        <v>#REF!</v>
      </c>
      <c r="D1134" s="22" t="e">
        <f>IF(E1134=0,"",IF(COUNTIF(E$311:E1133,E1134)=0,E1134,E1134-(COUNTIF(E$311:E1133,E1134)/100)))</f>
        <v>#REF!</v>
      </c>
      <c r="E1134" s="27" t="e">
        <f>COUNTIF(#REF!,$F1134)</f>
        <v>#REF!</v>
      </c>
      <c r="F1134" s="1">
        <v>923</v>
      </c>
      <c r="G1134" s="22" t="str">
        <f t="shared" si="105"/>
        <v>bleibt frei</v>
      </c>
      <c r="H1134" s="22" t="str">
        <f t="shared" si="106"/>
        <v>Kinderbuch, Jugendbuch</v>
      </c>
      <c r="I1134" s="22" t="str">
        <f t="shared" si="106"/>
        <v>…/Geschichten/Reime</v>
      </c>
      <c r="J1134" s="22" t="str">
        <f t="shared" si="101"/>
        <v>bleibt frei/Kinderbuch, Jugendbuch/…/Geschichten/Reime</v>
      </c>
      <c r="K1134" s="11" t="str">
        <f t="shared" si="102"/>
        <v>Kinderbuch, Jugendbuch/…/Geschichten/Reime</v>
      </c>
      <c r="L1134" s="42"/>
      <c r="S1134" s="33"/>
    </row>
    <row r="1135" spans="1:19" x14ac:dyDescent="0.3">
      <c r="A1135" s="25" t="e">
        <f t="shared" si="99"/>
        <v>#REF!</v>
      </c>
      <c r="B1135" s="11">
        <v>825</v>
      </c>
      <c r="C1135" s="1" t="e">
        <f t="shared" si="100"/>
        <v>#REF!</v>
      </c>
      <c r="D1135" s="22" t="e">
        <f>IF(E1135=0,"",IF(COUNTIF(E$311:E1134,E1135)=0,E1135,E1135-(COUNTIF(E$311:E1134,E1135)/100)))</f>
        <v>#REF!</v>
      </c>
      <c r="E1135" s="27" t="e">
        <f>COUNTIF(#REF!,$F1135)</f>
        <v>#REF!</v>
      </c>
      <c r="F1135" s="1">
        <v>924</v>
      </c>
      <c r="G1135" s="22" t="str">
        <f t="shared" si="105"/>
        <v>bleibt frei</v>
      </c>
      <c r="H1135" s="22" t="str">
        <f t="shared" si="106"/>
        <v>Kinderbuch, Jugendbuch</v>
      </c>
      <c r="I1135" s="22" t="str">
        <f t="shared" si="106"/>
        <v>…/Erstlesealter</v>
      </c>
      <c r="J1135" s="22" t="str">
        <f t="shared" si="101"/>
        <v>bleibt frei/Kinderbuch, Jugendbuch/…/Erstlesealter</v>
      </c>
      <c r="K1135" s="11" t="str">
        <f t="shared" si="102"/>
        <v>Kinderbuch, Jugendbuch/…/Erstlesealter</v>
      </c>
      <c r="L1135" s="42"/>
      <c r="S1135" s="33"/>
    </row>
    <row r="1136" spans="1:19" x14ac:dyDescent="0.3">
      <c r="A1136" s="25" t="e">
        <f t="shared" si="99"/>
        <v>#REF!</v>
      </c>
      <c r="B1136" s="11">
        <v>826</v>
      </c>
      <c r="C1136" s="1" t="e">
        <f t="shared" si="100"/>
        <v>#REF!</v>
      </c>
      <c r="D1136" s="22" t="e">
        <f>IF(E1136=0,"",IF(COUNTIF(E$311:E1135,E1136)=0,E1136,E1136-(COUNTIF(E$311:E1135,E1136)/100)))</f>
        <v>#REF!</v>
      </c>
      <c r="E1136" s="27" t="e">
        <f>COUNTIF(#REF!,$F1136)</f>
        <v>#REF!</v>
      </c>
      <c r="F1136" s="1">
        <v>925</v>
      </c>
      <c r="G1136" s="22" t="str">
        <f t="shared" si="105"/>
        <v>bleibt frei</v>
      </c>
      <c r="H1136" s="22" t="str">
        <f t="shared" si="106"/>
        <v>Kinderbuch, Jugendbuch</v>
      </c>
      <c r="I1136" s="22" t="str">
        <f t="shared" si="106"/>
        <v>…/Romane und Erzählungen</v>
      </c>
      <c r="J1136" s="22" t="str">
        <f t="shared" si="101"/>
        <v>bleibt frei/Kinderbuch, Jugendbuch/…/Romane und Erzählungen</v>
      </c>
      <c r="K1136" s="11" t="str">
        <f t="shared" si="102"/>
        <v>Kinderbuch, Jugendbuch/…/Romane und Erzählungen</v>
      </c>
      <c r="L1136" s="42"/>
      <c r="S1136" s="33"/>
    </row>
    <row r="1137" spans="1:19" x14ac:dyDescent="0.3">
      <c r="A1137" s="25" t="e">
        <f t="shared" si="99"/>
        <v>#REF!</v>
      </c>
      <c r="B1137" s="11">
        <v>827</v>
      </c>
      <c r="C1137" s="1" t="e">
        <f t="shared" si="100"/>
        <v>#REF!</v>
      </c>
      <c r="D1137" s="22" t="e">
        <f>IF(E1137=0,"",IF(COUNTIF(E$311:E1136,E1137)=0,E1137,E1137-(COUNTIF(E$311:E1136,E1137)/100)))</f>
        <v>#REF!</v>
      </c>
      <c r="E1137" s="27" t="e">
        <f>COUNTIF(#REF!,$F1137)</f>
        <v>#REF!</v>
      </c>
      <c r="F1137" s="1">
        <v>926</v>
      </c>
      <c r="G1137" s="22" t="str">
        <f t="shared" si="105"/>
        <v>bleibt frei</v>
      </c>
      <c r="H1137" s="22" t="str">
        <f t="shared" ref="H1137:I1152" si="107">H1037</f>
        <v>Kinderbuch, Jugendbuch</v>
      </c>
      <c r="I1137" s="22" t="str">
        <f t="shared" si="107"/>
        <v>…/Märchen und Sagen</v>
      </c>
      <c r="J1137" s="22" t="str">
        <f t="shared" si="101"/>
        <v>bleibt frei/Kinderbuch, Jugendbuch/…/Märchen und Sagen</v>
      </c>
      <c r="K1137" s="11" t="str">
        <f t="shared" si="102"/>
        <v>Kinderbuch, Jugendbuch/…/Märchen und Sagen</v>
      </c>
      <c r="L1137" s="42"/>
      <c r="S1137" s="33"/>
    </row>
    <row r="1138" spans="1:19" x14ac:dyDescent="0.3">
      <c r="A1138" s="25" t="e">
        <f t="shared" si="99"/>
        <v>#REF!</v>
      </c>
      <c r="B1138" s="11">
        <v>828</v>
      </c>
      <c r="C1138" s="1" t="e">
        <f t="shared" si="100"/>
        <v>#REF!</v>
      </c>
      <c r="D1138" s="22" t="e">
        <f>IF(E1138=0,"",IF(COUNTIF(E$311:E1137,E1138)=0,E1138,E1138-(COUNTIF(E$311:E1137,E1138)/100)))</f>
        <v>#REF!</v>
      </c>
      <c r="E1138" s="27" t="e">
        <f>COUNTIF(#REF!,$F1138)</f>
        <v>#REF!</v>
      </c>
      <c r="F1138" s="1">
        <v>927</v>
      </c>
      <c r="G1138" s="22" t="str">
        <f t="shared" si="105"/>
        <v>bleibt frei</v>
      </c>
      <c r="H1138" s="22" t="str">
        <f t="shared" si="107"/>
        <v>Kinderbuch, Jugendbuch</v>
      </c>
      <c r="I1138" s="22" t="str">
        <f t="shared" si="107"/>
        <v>…/Tiergeschichten</v>
      </c>
      <c r="J1138" s="22" t="str">
        <f t="shared" si="101"/>
        <v>bleibt frei/Kinderbuch, Jugendbuch/…/Tiergeschichten</v>
      </c>
      <c r="K1138" s="11" t="str">
        <f t="shared" si="102"/>
        <v>Kinderbuch, Jugendbuch/…/Tiergeschichten</v>
      </c>
      <c r="L1138" s="42"/>
      <c r="S1138" s="33"/>
    </row>
    <row r="1139" spans="1:19" x14ac:dyDescent="0.3">
      <c r="A1139" s="25" t="e">
        <f t="shared" si="99"/>
        <v>#REF!</v>
      </c>
      <c r="B1139" s="11">
        <v>829</v>
      </c>
      <c r="C1139" s="1" t="e">
        <f t="shared" si="100"/>
        <v>#REF!</v>
      </c>
      <c r="D1139" s="22" t="e">
        <f>IF(E1139=0,"",IF(COUNTIF(E$311:E1138,E1139)=0,E1139,E1139-(COUNTIF(E$311:E1138,E1139)/100)))</f>
        <v>#REF!</v>
      </c>
      <c r="E1139" s="27" t="e">
        <f>COUNTIF(#REF!,$F1139)</f>
        <v>#REF!</v>
      </c>
      <c r="F1139" s="1">
        <v>928</v>
      </c>
      <c r="G1139" s="22" t="str">
        <f t="shared" si="105"/>
        <v>bleibt frei</v>
      </c>
      <c r="H1139" s="22" t="str">
        <f t="shared" si="107"/>
        <v>Kinderbuch, Jugendbuch</v>
      </c>
      <c r="I1139" s="22" t="str">
        <f t="shared" si="107"/>
        <v>…/Sachbücher …</v>
      </c>
      <c r="J1139" s="22" t="str">
        <f t="shared" si="101"/>
        <v>bleibt frei/Kinderbuch, Jugendbuch/…/Sachbücher …</v>
      </c>
      <c r="K1139" s="11" t="str">
        <f t="shared" si="102"/>
        <v>Kinderbuch, Jugendbuch/…/Sachbücher …</v>
      </c>
      <c r="L1139" s="42"/>
      <c r="S1139" s="33"/>
    </row>
    <row r="1140" spans="1:19" x14ac:dyDescent="0.3">
      <c r="A1140" s="25" t="e">
        <f t="shared" si="99"/>
        <v>#REF!</v>
      </c>
      <c r="B1140" s="11">
        <v>830</v>
      </c>
      <c r="C1140" s="1" t="e">
        <f t="shared" si="100"/>
        <v>#REF!</v>
      </c>
      <c r="D1140" s="22" t="e">
        <f>IF(E1140=0,"",IF(COUNTIF(E$311:E1139,E1140)=0,E1140,E1140-(COUNTIF(E$311:E1139,E1140)/100)))</f>
        <v>#REF!</v>
      </c>
      <c r="E1140" s="27" t="e">
        <f>COUNTIF(#REF!,$F1140)</f>
        <v>#REF!</v>
      </c>
      <c r="F1140" s="1">
        <v>929</v>
      </c>
      <c r="G1140" s="22" t="str">
        <f t="shared" si="105"/>
        <v>bleibt frei</v>
      </c>
      <c r="H1140" s="22" t="str">
        <f t="shared" si="107"/>
        <v>Kinderbuch, Jugendbuch</v>
      </c>
      <c r="I1140" s="22" t="str">
        <f t="shared" si="107"/>
        <v>…/Kinderbeschäftigung …</v>
      </c>
      <c r="J1140" s="22" t="str">
        <f t="shared" si="101"/>
        <v>bleibt frei/Kinderbuch, Jugendbuch/…/Kinderbeschäftigung …</v>
      </c>
      <c r="K1140" s="11" t="str">
        <f t="shared" si="102"/>
        <v>Kinderbuch, Jugendbuch/…/Kinderbeschäftigung …</v>
      </c>
      <c r="L1140" s="42"/>
      <c r="S1140" s="33"/>
    </row>
    <row r="1141" spans="1:19" x14ac:dyDescent="0.3">
      <c r="A1141" s="25" t="e">
        <f t="shared" si="99"/>
        <v>#REF!</v>
      </c>
      <c r="B1141" s="11">
        <v>831</v>
      </c>
      <c r="C1141" s="1" t="e">
        <f t="shared" si="100"/>
        <v>#REF!</v>
      </c>
      <c r="D1141" s="22" t="e">
        <f>IF(E1141=0,"",IF(COUNTIF(E$311:E1140,E1141)=0,E1141,E1141-(COUNTIF(E$311:E1140,E1141)/100)))</f>
        <v>#REF!</v>
      </c>
      <c r="E1141" s="27" t="e">
        <f>COUNTIF(#REF!,$F1141)</f>
        <v>#REF!</v>
      </c>
      <c r="F1141" s="1">
        <v>930</v>
      </c>
      <c r="G1141" s="22" t="str">
        <f t="shared" si="105"/>
        <v>bleibt frei</v>
      </c>
      <c r="H1141" s="22" t="str">
        <f t="shared" si="107"/>
        <v>Reise</v>
      </c>
      <c r="I1141" s="22"/>
      <c r="J1141" s="22" t="str">
        <f t="shared" si="101"/>
        <v>bleibt frei/Reise/</v>
      </c>
      <c r="K1141" s="11" t="str">
        <f t="shared" si="102"/>
        <v>Reise/</v>
      </c>
      <c r="L1141" s="42"/>
      <c r="S1141" s="33"/>
    </row>
    <row r="1142" spans="1:19" x14ac:dyDescent="0.3">
      <c r="A1142" s="25" t="e">
        <f t="shared" si="99"/>
        <v>#REF!</v>
      </c>
      <c r="B1142" s="11">
        <v>832</v>
      </c>
      <c r="C1142" s="1" t="e">
        <f t="shared" si="100"/>
        <v>#REF!</v>
      </c>
      <c r="D1142" s="22" t="e">
        <f>IF(E1142=0,"",IF(COUNTIF(E$311:E1141,E1142)=0,E1142,E1142-(COUNTIF(E$311:E1141,E1142)/100)))</f>
        <v>#REF!</v>
      </c>
      <c r="E1142" s="27" t="e">
        <f>COUNTIF(#REF!,$F1142)</f>
        <v>#REF!</v>
      </c>
      <c r="F1142" s="1">
        <v>931</v>
      </c>
      <c r="G1142" s="22" t="str">
        <f t="shared" si="105"/>
        <v>bleibt frei</v>
      </c>
      <c r="H1142" s="22" t="str">
        <f t="shared" si="107"/>
        <v>Reise</v>
      </c>
      <c r="I1142" s="22" t="str">
        <f t="shared" si="107"/>
        <v>…/Reiseführer/Kunstreiseführer …</v>
      </c>
      <c r="J1142" s="22" t="str">
        <f t="shared" si="101"/>
        <v>bleibt frei/Reise/…/Reiseführer/Kunstreiseführer …</v>
      </c>
      <c r="K1142" s="11" t="str">
        <f t="shared" si="102"/>
        <v>Reise/…/Reiseführer/Kunstreiseführer …</v>
      </c>
      <c r="L1142" s="42"/>
      <c r="S1142" s="33"/>
    </row>
    <row r="1143" spans="1:19" x14ac:dyDescent="0.3">
      <c r="A1143" s="25" t="e">
        <f t="shared" si="99"/>
        <v>#REF!</v>
      </c>
      <c r="B1143" s="11">
        <v>833</v>
      </c>
      <c r="C1143" s="1" t="e">
        <f t="shared" si="100"/>
        <v>#REF!</v>
      </c>
      <c r="D1143" s="22" t="e">
        <f>IF(E1143=0,"",IF(COUNTIF(E$311:E1142,E1143)=0,E1143,E1143-(COUNTIF(E$311:E1142,E1143)/100)))</f>
        <v>#REF!</v>
      </c>
      <c r="E1143" s="27" t="e">
        <f>COUNTIF(#REF!,$F1143)</f>
        <v>#REF!</v>
      </c>
      <c r="F1143" s="1">
        <v>932</v>
      </c>
      <c r="G1143" s="22" t="str">
        <f t="shared" si="105"/>
        <v>bleibt frei</v>
      </c>
      <c r="H1143" s="22" t="str">
        <f t="shared" si="107"/>
        <v>Reise</v>
      </c>
      <c r="I1143" s="22" t="str">
        <f t="shared" si="107"/>
        <v>…/Reiseführer Sport …</v>
      </c>
      <c r="J1143" s="22" t="str">
        <f t="shared" si="101"/>
        <v>bleibt frei/Reise/…/Reiseführer Sport …</v>
      </c>
      <c r="K1143" s="11" t="str">
        <f t="shared" si="102"/>
        <v>Reise/…/Reiseführer Sport …</v>
      </c>
      <c r="L1143" s="42"/>
      <c r="S1143" s="33"/>
    </row>
    <row r="1144" spans="1:19" x14ac:dyDescent="0.3">
      <c r="A1144" s="25" t="e">
        <f t="shared" ref="A1144:A1207" si="108">LARGE($D$311:$D$1210,B1144)</f>
        <v>#REF!</v>
      </c>
      <c r="B1144" s="11">
        <v>834</v>
      </c>
      <c r="C1144" s="1" t="e">
        <f t="shared" ref="C1144:C1207" si="109">IF(E1144=0,"",VLOOKUP(D1144,$A$311:$B$1210,2,FALSE))</f>
        <v>#REF!</v>
      </c>
      <c r="D1144" s="22" t="e">
        <f>IF(E1144=0,"",IF(COUNTIF(E$311:E1143,E1144)=0,E1144,E1144-(COUNTIF(E$311:E1143,E1144)/100)))</f>
        <v>#REF!</v>
      </c>
      <c r="E1144" s="27" t="e">
        <f>COUNTIF(#REF!,$F1144)</f>
        <v>#REF!</v>
      </c>
      <c r="F1144" s="1">
        <v>933</v>
      </c>
      <c r="G1144" s="22" t="str">
        <f t="shared" si="105"/>
        <v>bleibt frei</v>
      </c>
      <c r="H1144" s="22" t="str">
        <f t="shared" si="107"/>
        <v>Reise</v>
      </c>
      <c r="I1144" s="22" t="str">
        <f t="shared" si="107"/>
        <v>…/Hotel-/Restaurant-/Campingführer …</v>
      </c>
      <c r="J1144" s="22" t="str">
        <f t="shared" ref="J1144:J1207" si="110">CONCATENATE(G1144,"/",H1144,"/",I1144)</f>
        <v>bleibt frei/Reise/…/Hotel-/Restaurant-/Campingführer …</v>
      </c>
      <c r="K1144" s="11" t="str">
        <f t="shared" ref="K1144:K1207" si="111">CONCATENATE(H1144,"/",I1144)</f>
        <v>Reise/…/Hotel-/Restaurant-/Campingführer …</v>
      </c>
      <c r="L1144" s="42"/>
      <c r="S1144" s="33"/>
    </row>
    <row r="1145" spans="1:19" x14ac:dyDescent="0.3">
      <c r="A1145" s="25" t="e">
        <f t="shared" si="108"/>
        <v>#REF!</v>
      </c>
      <c r="B1145" s="11">
        <v>835</v>
      </c>
      <c r="C1145" s="1" t="e">
        <f t="shared" si="109"/>
        <v>#REF!</v>
      </c>
      <c r="D1145" s="22" t="e">
        <f>IF(E1145=0,"",IF(COUNTIF(E$311:E1144,E1145)=0,E1145,E1145-(COUNTIF(E$311:E1144,E1145)/100)))</f>
        <v>#REF!</v>
      </c>
      <c r="E1145" s="27" t="e">
        <f>COUNTIF(#REF!,$F1145)</f>
        <v>#REF!</v>
      </c>
      <c r="F1145" s="1">
        <v>934</v>
      </c>
      <c r="G1145" s="22" t="str">
        <f t="shared" si="105"/>
        <v>bleibt frei</v>
      </c>
      <c r="H1145" s="22" t="str">
        <f t="shared" si="107"/>
        <v>Reise</v>
      </c>
      <c r="I1145" s="22" t="str">
        <f t="shared" si="107"/>
        <v>…/Karten/Stadtpläne/ …</v>
      </c>
      <c r="J1145" s="22" t="str">
        <f t="shared" si="110"/>
        <v>bleibt frei/Reise/…/Karten/Stadtpläne/ …</v>
      </c>
      <c r="K1145" s="11" t="str">
        <f t="shared" si="111"/>
        <v>Reise/…/Karten/Stadtpläne/ …</v>
      </c>
      <c r="L1145" s="42"/>
      <c r="S1145" s="33"/>
    </row>
    <row r="1146" spans="1:19" x14ac:dyDescent="0.3">
      <c r="A1146" s="25" t="e">
        <f t="shared" si="108"/>
        <v>#REF!</v>
      </c>
      <c r="B1146" s="11">
        <v>836</v>
      </c>
      <c r="C1146" s="1" t="e">
        <f t="shared" si="109"/>
        <v>#REF!</v>
      </c>
      <c r="D1146" s="22" t="e">
        <f>IF(E1146=0,"",IF(COUNTIF(E$311:E1145,E1146)=0,E1146,E1146-(COUNTIF(E$311:E1145,E1146)/100)))</f>
        <v>#REF!</v>
      </c>
      <c r="E1146" s="27" t="e">
        <f>COUNTIF(#REF!,$F1146)</f>
        <v>#REF!</v>
      </c>
      <c r="F1146" s="1">
        <v>935</v>
      </c>
      <c r="G1146" s="22" t="str">
        <f t="shared" si="105"/>
        <v>bleibt frei</v>
      </c>
      <c r="H1146" s="22" t="str">
        <f t="shared" si="107"/>
        <v>Reise</v>
      </c>
      <c r="I1146" s="22" t="str">
        <f t="shared" si="107"/>
        <v>…/Bildbände …</v>
      </c>
      <c r="J1146" s="22" t="str">
        <f t="shared" si="110"/>
        <v>bleibt frei/Reise/…/Bildbände …</v>
      </c>
      <c r="K1146" s="11" t="str">
        <f t="shared" si="111"/>
        <v>Reise/…/Bildbände …</v>
      </c>
      <c r="L1146" s="42"/>
      <c r="S1146" s="33"/>
    </row>
    <row r="1147" spans="1:19" x14ac:dyDescent="0.3">
      <c r="A1147" s="25" t="e">
        <f t="shared" si="108"/>
        <v>#REF!</v>
      </c>
      <c r="B1147" s="11">
        <v>837</v>
      </c>
      <c r="C1147" s="1" t="e">
        <f t="shared" si="109"/>
        <v>#REF!</v>
      </c>
      <c r="D1147" s="22" t="e">
        <f>IF(E1147=0,"",IF(COUNTIF(E$311:E1146,E1147)=0,E1147,E1147-(COUNTIF(E$311:E1146,E1147)/100)))</f>
        <v>#REF!</v>
      </c>
      <c r="E1147" s="27" t="e">
        <f>COUNTIF(#REF!,$F1147)</f>
        <v>#REF!</v>
      </c>
      <c r="F1147" s="1">
        <v>936</v>
      </c>
      <c r="G1147" s="22" t="str">
        <f t="shared" si="105"/>
        <v>bleibt frei</v>
      </c>
      <c r="H1147" s="22" t="str">
        <f t="shared" si="107"/>
        <v>Reise</v>
      </c>
      <c r="I1147" s="22" t="str">
        <f t="shared" si="107"/>
        <v>…/Reiseberichte/Reiseerzählungen …</v>
      </c>
      <c r="J1147" s="22" t="str">
        <f t="shared" si="110"/>
        <v>bleibt frei/Reise/…/Reiseberichte/Reiseerzählungen …</v>
      </c>
      <c r="K1147" s="11" t="str">
        <f t="shared" si="111"/>
        <v>Reise/…/Reiseberichte/Reiseerzählungen …</v>
      </c>
      <c r="L1147" s="42"/>
      <c r="S1147" s="33"/>
    </row>
    <row r="1148" spans="1:19" x14ac:dyDescent="0.3">
      <c r="A1148" s="25" t="e">
        <f t="shared" si="108"/>
        <v>#REF!</v>
      </c>
      <c r="B1148" s="11">
        <v>838</v>
      </c>
      <c r="C1148" s="1" t="e">
        <f t="shared" si="109"/>
        <v>#REF!</v>
      </c>
      <c r="D1148" s="22" t="e">
        <f>IF(E1148=0,"",IF(COUNTIF(E$311:E1147,E1148)=0,E1148,E1148-(COUNTIF(E$311:E1147,E1148)/100)))</f>
        <v>#REF!</v>
      </c>
      <c r="E1148" s="27" t="e">
        <f>COUNTIF(#REF!,$F1148)</f>
        <v>#REF!</v>
      </c>
      <c r="F1148" s="1">
        <v>937</v>
      </c>
      <c r="G1148" s="22" t="str">
        <f t="shared" si="105"/>
        <v>bleibt frei</v>
      </c>
      <c r="H1148" s="22" t="str">
        <f t="shared" si="107"/>
        <v>Reise</v>
      </c>
      <c r="I1148" s="22"/>
      <c r="J1148" s="22" t="str">
        <f t="shared" si="110"/>
        <v>bleibt frei/Reise/</v>
      </c>
      <c r="K1148" s="11" t="str">
        <f t="shared" si="111"/>
        <v>Reise/</v>
      </c>
      <c r="L1148" s="42"/>
      <c r="S1148" s="33"/>
    </row>
    <row r="1149" spans="1:19" x14ac:dyDescent="0.3">
      <c r="A1149" s="25" t="e">
        <f t="shared" si="108"/>
        <v>#REF!</v>
      </c>
      <c r="B1149" s="11">
        <v>839</v>
      </c>
      <c r="C1149" s="1" t="e">
        <f t="shared" si="109"/>
        <v>#REF!</v>
      </c>
      <c r="D1149" s="22" t="e">
        <f>IF(E1149=0,"",IF(COUNTIF(E$311:E1148,E1149)=0,E1149,E1149-(COUNTIF(E$311:E1148,E1149)/100)))</f>
        <v>#REF!</v>
      </c>
      <c r="E1149" s="27" t="e">
        <f>COUNTIF(#REF!,$F1149)</f>
        <v>#REF!</v>
      </c>
      <c r="F1149" s="1">
        <v>938</v>
      </c>
      <c r="G1149" s="22" t="str">
        <f t="shared" si="105"/>
        <v>bleibt frei</v>
      </c>
      <c r="H1149" s="22" t="str">
        <f t="shared" si="107"/>
        <v>Reise</v>
      </c>
      <c r="I1149" s="22"/>
      <c r="J1149" s="22" t="str">
        <f t="shared" si="110"/>
        <v>bleibt frei/Reise/</v>
      </c>
      <c r="K1149" s="11" t="str">
        <f t="shared" si="111"/>
        <v>Reise/</v>
      </c>
      <c r="L1149" s="42"/>
      <c r="S1149" s="33"/>
    </row>
    <row r="1150" spans="1:19" x14ac:dyDescent="0.3">
      <c r="A1150" s="25" t="e">
        <f t="shared" si="108"/>
        <v>#REF!</v>
      </c>
      <c r="B1150" s="11">
        <v>840</v>
      </c>
      <c r="C1150" s="1" t="e">
        <f t="shared" si="109"/>
        <v>#REF!</v>
      </c>
      <c r="D1150" s="22" t="e">
        <f>IF(E1150=0,"",IF(COUNTIF(E$311:E1149,E1150)=0,E1150,E1150-(COUNTIF(E$311:E1149,E1150)/100)))</f>
        <v>#REF!</v>
      </c>
      <c r="E1150" s="27" t="e">
        <f>COUNTIF(#REF!,$F1150)</f>
        <v>#REF!</v>
      </c>
      <c r="F1150" s="1">
        <v>939</v>
      </c>
      <c r="G1150" s="22" t="str">
        <f t="shared" si="105"/>
        <v>bleibt frei</v>
      </c>
      <c r="H1150" s="22" t="str">
        <f t="shared" si="107"/>
        <v>Reise</v>
      </c>
      <c r="I1150" s="22"/>
      <c r="J1150" s="22" t="str">
        <f t="shared" si="110"/>
        <v>bleibt frei/Reise/</v>
      </c>
      <c r="K1150" s="11" t="str">
        <f t="shared" si="111"/>
        <v>Reise/</v>
      </c>
      <c r="L1150" s="42"/>
      <c r="S1150" s="33"/>
    </row>
    <row r="1151" spans="1:19" x14ac:dyDescent="0.3">
      <c r="A1151" s="25" t="e">
        <f t="shared" si="108"/>
        <v>#REF!</v>
      </c>
      <c r="B1151" s="11">
        <v>841</v>
      </c>
      <c r="C1151" s="1" t="e">
        <f t="shared" si="109"/>
        <v>#REF!</v>
      </c>
      <c r="D1151" s="22" t="e">
        <f>IF(E1151=0,"",IF(COUNTIF(E$311:E1150,E1151)=0,E1151,E1151-(COUNTIF(E$311:E1150,E1151)/100)))</f>
        <v>#REF!</v>
      </c>
      <c r="E1151" s="27" t="e">
        <f>COUNTIF(#REF!,$F1151)</f>
        <v>#REF!</v>
      </c>
      <c r="F1151" s="1">
        <v>940</v>
      </c>
      <c r="G1151" s="22" t="str">
        <f t="shared" si="105"/>
        <v>bleibt frei</v>
      </c>
      <c r="H1151" s="22" t="str">
        <f t="shared" si="107"/>
        <v>Sachbuch, Ratgeber</v>
      </c>
      <c r="I1151" s="22"/>
      <c r="J1151" s="22" t="str">
        <f t="shared" si="110"/>
        <v>bleibt frei/Sachbuch, Ratgeber/</v>
      </c>
      <c r="K1151" s="11" t="str">
        <f t="shared" si="111"/>
        <v>Sachbuch, Ratgeber/</v>
      </c>
      <c r="L1151" s="42"/>
      <c r="S1151" s="33"/>
    </row>
    <row r="1152" spans="1:19" x14ac:dyDescent="0.3">
      <c r="A1152" s="25" t="e">
        <f t="shared" si="108"/>
        <v>#REF!</v>
      </c>
      <c r="B1152" s="11">
        <v>842</v>
      </c>
      <c r="C1152" s="1" t="e">
        <f t="shared" si="109"/>
        <v>#REF!</v>
      </c>
      <c r="D1152" s="22" t="e">
        <f>IF(E1152=0,"",IF(COUNTIF(E$311:E1151,E1152)=0,E1152,E1152-(COUNTIF(E$311:E1151,E1152)/100)))</f>
        <v>#REF!</v>
      </c>
      <c r="E1152" s="27" t="e">
        <f>COUNTIF(#REF!,$F1152)</f>
        <v>#REF!</v>
      </c>
      <c r="F1152" s="1">
        <v>941</v>
      </c>
      <c r="G1152" s="22" t="str">
        <f t="shared" si="105"/>
        <v>bleibt frei</v>
      </c>
      <c r="H1152" s="22" t="str">
        <f t="shared" si="107"/>
        <v>Sachbuch, Ratgeber</v>
      </c>
      <c r="I1152" s="22" t="str">
        <f t="shared" si="107"/>
        <v>…/Nachschlagewerke …</v>
      </c>
      <c r="J1152" s="22" t="str">
        <f t="shared" si="110"/>
        <v>bleibt frei/Sachbuch, Ratgeber/…/Nachschlagewerke …</v>
      </c>
      <c r="K1152" s="11" t="str">
        <f t="shared" si="111"/>
        <v>Sachbuch, Ratgeber/…/Nachschlagewerke …</v>
      </c>
      <c r="L1152" s="42"/>
      <c r="S1152" s="33"/>
    </row>
    <row r="1153" spans="1:19" x14ac:dyDescent="0.3">
      <c r="A1153" s="25" t="e">
        <f t="shared" si="108"/>
        <v>#REF!</v>
      </c>
      <c r="B1153" s="11">
        <v>843</v>
      </c>
      <c r="C1153" s="1" t="e">
        <f t="shared" si="109"/>
        <v>#REF!</v>
      </c>
      <c r="D1153" s="22" t="e">
        <f>IF(E1153=0,"",IF(COUNTIF(E$311:E1152,E1153)=0,E1153,E1153-(COUNTIF(E$311:E1152,E1153)/100)))</f>
        <v>#REF!</v>
      </c>
      <c r="E1153" s="27" t="e">
        <f>COUNTIF(#REF!,$F1153)</f>
        <v>#REF!</v>
      </c>
      <c r="F1153" s="1">
        <v>942</v>
      </c>
      <c r="G1153" s="22" t="str">
        <f t="shared" si="105"/>
        <v>bleibt frei</v>
      </c>
      <c r="H1153" s="22" t="str">
        <f t="shared" ref="H1153:I1168" si="112">H1053</f>
        <v>Sachbuch, Ratgeber</v>
      </c>
      <c r="I1153" s="22" t="str">
        <f t="shared" si="112"/>
        <v>…/Hobby/Freizeit/Natur …</v>
      </c>
      <c r="J1153" s="22" t="str">
        <f t="shared" si="110"/>
        <v>bleibt frei/Sachbuch, Ratgeber/…/Hobby/Freizeit/Natur …</v>
      </c>
      <c r="K1153" s="11" t="str">
        <f t="shared" si="111"/>
        <v>Sachbuch, Ratgeber/…/Hobby/Freizeit/Natur …</v>
      </c>
      <c r="L1153" s="42"/>
      <c r="S1153" s="33"/>
    </row>
    <row r="1154" spans="1:19" x14ac:dyDescent="0.3">
      <c r="A1154" s="25" t="e">
        <f t="shared" si="108"/>
        <v>#REF!</v>
      </c>
      <c r="B1154" s="11">
        <v>844</v>
      </c>
      <c r="C1154" s="1" t="e">
        <f t="shared" si="109"/>
        <v>#REF!</v>
      </c>
      <c r="D1154" s="22" t="e">
        <f>IF(E1154=0,"",IF(COUNTIF(E$311:E1153,E1154)=0,E1154,E1154-(COUNTIF(E$311:E1153,E1154)/100)))</f>
        <v>#REF!</v>
      </c>
      <c r="E1154" s="27" t="e">
        <f>COUNTIF(#REF!,$F1154)</f>
        <v>#REF!</v>
      </c>
      <c r="F1154" s="1">
        <v>943</v>
      </c>
      <c r="G1154" s="22" t="str">
        <f t="shared" si="105"/>
        <v>bleibt frei</v>
      </c>
      <c r="H1154" s="22" t="str">
        <f t="shared" si="112"/>
        <v>Sachbuch, Ratgeber</v>
      </c>
      <c r="I1154" s="22" t="str">
        <f t="shared" si="112"/>
        <v>…/Fahrzeuge/Flugzeuge/Schiffe …</v>
      </c>
      <c r="J1154" s="22" t="str">
        <f t="shared" si="110"/>
        <v>bleibt frei/Sachbuch, Ratgeber/…/Fahrzeuge/Flugzeuge/Schiffe …</v>
      </c>
      <c r="K1154" s="11" t="str">
        <f t="shared" si="111"/>
        <v>Sachbuch, Ratgeber/…/Fahrzeuge/Flugzeuge/Schiffe …</v>
      </c>
      <c r="L1154" s="42"/>
      <c r="S1154" s="33"/>
    </row>
    <row r="1155" spans="1:19" x14ac:dyDescent="0.3">
      <c r="A1155" s="25" t="e">
        <f t="shared" si="108"/>
        <v>#REF!</v>
      </c>
      <c r="B1155" s="11">
        <v>845</v>
      </c>
      <c r="C1155" s="1" t="e">
        <f t="shared" si="109"/>
        <v>#REF!</v>
      </c>
      <c r="D1155" s="22" t="e">
        <f>IF(E1155=0,"",IF(COUNTIF(E$311:E1154,E1155)=0,E1155,E1155-(COUNTIF(E$311:E1154,E1155)/100)))</f>
        <v>#REF!</v>
      </c>
      <c r="E1155" s="27" t="e">
        <f>COUNTIF(#REF!,$F1155)</f>
        <v>#REF!</v>
      </c>
      <c r="F1155" s="1">
        <v>944</v>
      </c>
      <c r="G1155" s="22" t="str">
        <f t="shared" si="105"/>
        <v>bleibt frei</v>
      </c>
      <c r="H1155" s="22" t="str">
        <f t="shared" si="112"/>
        <v>Sachbuch, Ratgeber</v>
      </c>
      <c r="I1155" s="22" t="str">
        <f t="shared" si="112"/>
        <v>…/Sport …</v>
      </c>
      <c r="J1155" s="22" t="str">
        <f t="shared" si="110"/>
        <v>bleibt frei/Sachbuch, Ratgeber/…/Sport …</v>
      </c>
      <c r="K1155" s="11" t="str">
        <f t="shared" si="111"/>
        <v>Sachbuch, Ratgeber/…/Sport …</v>
      </c>
      <c r="L1155" s="42"/>
      <c r="S1155" s="33"/>
    </row>
    <row r="1156" spans="1:19" x14ac:dyDescent="0.3">
      <c r="A1156" s="25" t="e">
        <f t="shared" si="108"/>
        <v>#REF!</v>
      </c>
      <c r="B1156" s="11">
        <v>846</v>
      </c>
      <c r="C1156" s="1" t="e">
        <f t="shared" si="109"/>
        <v>#REF!</v>
      </c>
      <c r="D1156" s="22" t="e">
        <f>IF(E1156=0,"",IF(COUNTIF(E$311:E1155,E1156)=0,E1156,E1156-(COUNTIF(E$311:E1155,E1156)/100)))</f>
        <v>#REF!</v>
      </c>
      <c r="E1156" s="27" t="e">
        <f>COUNTIF(#REF!,$F1156)</f>
        <v>#REF!</v>
      </c>
      <c r="F1156" s="1">
        <v>945</v>
      </c>
      <c r="G1156" s="22" t="str">
        <f t="shared" si="105"/>
        <v>bleibt frei</v>
      </c>
      <c r="H1156" s="22" t="str">
        <f t="shared" si="112"/>
        <v>Sachbuch, Ratgeber</v>
      </c>
      <c r="I1156" s="22" t="str">
        <f t="shared" si="112"/>
        <v>…/Essen und Trinken …</v>
      </c>
      <c r="J1156" s="22" t="str">
        <f t="shared" si="110"/>
        <v>bleibt frei/Sachbuch, Ratgeber/…/Essen und Trinken …</v>
      </c>
      <c r="K1156" s="11" t="str">
        <f t="shared" si="111"/>
        <v>Sachbuch, Ratgeber/…/Essen und Trinken …</v>
      </c>
      <c r="L1156" s="42"/>
      <c r="S1156" s="33"/>
    </row>
    <row r="1157" spans="1:19" x14ac:dyDescent="0.3">
      <c r="A1157" s="25" t="e">
        <f t="shared" si="108"/>
        <v>#REF!</v>
      </c>
      <c r="B1157" s="11">
        <v>847</v>
      </c>
      <c r="C1157" s="1" t="e">
        <f t="shared" si="109"/>
        <v>#REF!</v>
      </c>
      <c r="D1157" s="22" t="e">
        <f>IF(E1157=0,"",IF(COUNTIF(E$311:E1156,E1157)=0,E1157,E1157-(COUNTIF(E$311:E1156,E1157)/100)))</f>
        <v>#REF!</v>
      </c>
      <c r="E1157" s="27" t="e">
        <f>COUNTIF(#REF!,$F1157)</f>
        <v>#REF!</v>
      </c>
      <c r="F1157" s="1">
        <v>946</v>
      </c>
      <c r="G1157" s="22" t="str">
        <f t="shared" si="105"/>
        <v>bleibt frei</v>
      </c>
      <c r="H1157" s="22" t="str">
        <f t="shared" si="112"/>
        <v>Sachbuch, Ratgeber</v>
      </c>
      <c r="I1157" s="22" t="str">
        <f t="shared" si="112"/>
        <v>…/Gesundheit/Körperpflege …</v>
      </c>
      <c r="J1157" s="22" t="str">
        <f t="shared" si="110"/>
        <v>bleibt frei/Sachbuch, Ratgeber/…/Gesundheit/Körperpflege …</v>
      </c>
      <c r="K1157" s="11" t="str">
        <f t="shared" si="111"/>
        <v>Sachbuch, Ratgeber/…/Gesundheit/Körperpflege …</v>
      </c>
      <c r="L1157" s="42"/>
      <c r="S1157" s="33"/>
    </row>
    <row r="1158" spans="1:19" x14ac:dyDescent="0.3">
      <c r="A1158" s="25" t="e">
        <f t="shared" si="108"/>
        <v>#REF!</v>
      </c>
      <c r="B1158" s="11">
        <v>848</v>
      </c>
      <c r="C1158" s="1" t="e">
        <f t="shared" si="109"/>
        <v>#REF!</v>
      </c>
      <c r="D1158" s="22" t="e">
        <f>IF(E1158=0,"",IF(COUNTIF(E$311:E1157,E1158)=0,E1158,E1158-(COUNTIF(E$311:E1157,E1158)/100)))</f>
        <v>#REF!</v>
      </c>
      <c r="E1158" s="27" t="e">
        <f>COUNTIF(#REF!,$F1158)</f>
        <v>#REF!</v>
      </c>
      <c r="F1158" s="1">
        <v>947</v>
      </c>
      <c r="G1158" s="22" t="str">
        <f t="shared" si="105"/>
        <v>bleibt frei</v>
      </c>
      <c r="H1158" s="22" t="str">
        <f t="shared" si="112"/>
        <v>Sachbuch, Ratgeber</v>
      </c>
      <c r="I1158" s="22" t="str">
        <f t="shared" si="112"/>
        <v>…/Esoterik/Anthroposophie …</v>
      </c>
      <c r="J1158" s="22" t="str">
        <f t="shared" si="110"/>
        <v>bleibt frei/Sachbuch, Ratgeber/…/Esoterik/Anthroposophie …</v>
      </c>
      <c r="K1158" s="11" t="str">
        <f t="shared" si="111"/>
        <v>Sachbuch, Ratgeber/…/Esoterik/Anthroposophie …</v>
      </c>
      <c r="L1158" s="42"/>
      <c r="S1158" s="33"/>
    </row>
    <row r="1159" spans="1:19" x14ac:dyDescent="0.3">
      <c r="A1159" s="25" t="e">
        <f t="shared" si="108"/>
        <v>#REF!</v>
      </c>
      <c r="B1159" s="11">
        <v>849</v>
      </c>
      <c r="C1159" s="1" t="e">
        <f t="shared" si="109"/>
        <v>#REF!</v>
      </c>
      <c r="D1159" s="22" t="e">
        <f>IF(E1159=0,"",IF(COUNTIF(E$311:E1158,E1159)=0,E1159,E1159-(COUNTIF(E$311:E1158,E1159)/100)))</f>
        <v>#REF!</v>
      </c>
      <c r="E1159" s="27" t="e">
        <f>COUNTIF(#REF!,$F1159)</f>
        <v>#REF!</v>
      </c>
      <c r="F1159" s="1">
        <v>948</v>
      </c>
      <c r="G1159" s="22" t="str">
        <f t="shared" si="105"/>
        <v>bleibt frei</v>
      </c>
      <c r="H1159" s="22" t="str">
        <f t="shared" si="112"/>
        <v>Sachbuch, Ratgeber</v>
      </c>
      <c r="I1159" s="22" t="str">
        <f t="shared" si="112"/>
        <v>…/Ratgeber …</v>
      </c>
      <c r="J1159" s="22" t="str">
        <f t="shared" si="110"/>
        <v>bleibt frei/Sachbuch, Ratgeber/…/Ratgeber …</v>
      </c>
      <c r="K1159" s="11" t="str">
        <f t="shared" si="111"/>
        <v>Sachbuch, Ratgeber/…/Ratgeber …</v>
      </c>
      <c r="L1159" s="42"/>
      <c r="S1159" s="33"/>
    </row>
    <row r="1160" spans="1:19" x14ac:dyDescent="0.3">
      <c r="A1160" s="25" t="e">
        <f t="shared" si="108"/>
        <v>#REF!</v>
      </c>
      <c r="B1160" s="11">
        <v>850</v>
      </c>
      <c r="C1160" s="1" t="e">
        <f t="shared" si="109"/>
        <v>#REF!</v>
      </c>
      <c r="D1160" s="22" t="e">
        <f>IF(E1160=0,"",IF(COUNTIF(E$311:E1159,E1160)=0,E1160,E1160-(COUNTIF(E$311:E1159,E1160)/100)))</f>
        <v>#REF!</v>
      </c>
      <c r="E1160" s="27" t="e">
        <f>COUNTIF(#REF!,$F1160)</f>
        <v>#REF!</v>
      </c>
      <c r="F1160" s="1">
        <v>949</v>
      </c>
      <c r="G1160" s="22" t="str">
        <f t="shared" si="105"/>
        <v>bleibt frei</v>
      </c>
      <c r="H1160" s="22" t="str">
        <f t="shared" si="112"/>
        <v>Sachbuch, Ratgeber</v>
      </c>
      <c r="I1160" s="22" t="str">
        <f t="shared" si="112"/>
        <v>…/Sonstiges</v>
      </c>
      <c r="J1160" s="22" t="str">
        <f t="shared" si="110"/>
        <v>bleibt frei/Sachbuch, Ratgeber/…/Sonstiges</v>
      </c>
      <c r="K1160" s="11" t="str">
        <f t="shared" si="111"/>
        <v>Sachbuch, Ratgeber/…/Sonstiges</v>
      </c>
      <c r="L1160" s="42"/>
      <c r="S1160" s="33"/>
    </row>
    <row r="1161" spans="1:19" x14ac:dyDescent="0.3">
      <c r="A1161" s="25" t="e">
        <f t="shared" si="108"/>
        <v>#REF!</v>
      </c>
      <c r="B1161" s="11">
        <v>851</v>
      </c>
      <c r="C1161" s="1" t="e">
        <f t="shared" si="109"/>
        <v>#REF!</v>
      </c>
      <c r="D1161" s="22" t="e">
        <f>IF(E1161=0,"",IF(COUNTIF(E$311:E1160,E1161)=0,E1161,E1161-(COUNTIF(E$311:E1160,E1161)/100)))</f>
        <v>#REF!</v>
      </c>
      <c r="E1161" s="27" t="e">
        <f>COUNTIF(#REF!,$F1161)</f>
        <v>#REF!</v>
      </c>
      <c r="F1161" s="1">
        <v>950</v>
      </c>
      <c r="G1161" s="22" t="str">
        <f t="shared" si="105"/>
        <v>bleibt frei</v>
      </c>
      <c r="H1161" s="22" t="str">
        <f t="shared" si="112"/>
        <v>Geisteswissenschaften, Kunst, Musik</v>
      </c>
      <c r="I1161" s="22"/>
      <c r="J1161" s="22" t="str">
        <f t="shared" si="110"/>
        <v>bleibt frei/Geisteswissenschaften, Kunst, Musik/</v>
      </c>
      <c r="K1161" s="11" t="str">
        <f t="shared" si="111"/>
        <v>Geisteswissenschaften, Kunst, Musik/</v>
      </c>
      <c r="L1161" s="42"/>
      <c r="S1161" s="33"/>
    </row>
    <row r="1162" spans="1:19" x14ac:dyDescent="0.3">
      <c r="A1162" s="25" t="e">
        <f t="shared" si="108"/>
        <v>#REF!</v>
      </c>
      <c r="B1162" s="11">
        <v>852</v>
      </c>
      <c r="C1162" s="1" t="e">
        <f t="shared" si="109"/>
        <v>#REF!</v>
      </c>
      <c r="D1162" s="22" t="e">
        <f>IF(E1162=0,"",IF(COUNTIF(E$311:E1161,E1162)=0,E1162,E1162-(COUNTIF(E$311:E1161,E1162)/100)))</f>
        <v>#REF!</v>
      </c>
      <c r="E1162" s="27" t="e">
        <f>COUNTIF(#REF!,$F1162)</f>
        <v>#REF!</v>
      </c>
      <c r="F1162" s="1">
        <v>951</v>
      </c>
      <c r="G1162" s="22" t="str">
        <f t="shared" si="105"/>
        <v>bleibt frei</v>
      </c>
      <c r="H1162" s="22" t="str">
        <f t="shared" si="112"/>
        <v>Geisteswissenschaften, Kunst, Musik</v>
      </c>
      <c r="I1162" s="22" t="str">
        <f t="shared" si="112"/>
        <v>…/Geisteswissenschaften allgemein</v>
      </c>
      <c r="J1162" s="22" t="str">
        <f t="shared" si="110"/>
        <v>bleibt frei/Geisteswissenschaften, Kunst, Musik/…/Geisteswissenschaften allgemein</v>
      </c>
      <c r="K1162" s="11" t="str">
        <f t="shared" si="111"/>
        <v>Geisteswissenschaften, Kunst, Musik/…/Geisteswissenschaften allgemein</v>
      </c>
      <c r="L1162" s="42"/>
      <c r="S1162" s="33"/>
    </row>
    <row r="1163" spans="1:19" x14ac:dyDescent="0.3">
      <c r="A1163" s="25" t="e">
        <f t="shared" si="108"/>
        <v>#REF!</v>
      </c>
      <c r="B1163" s="11">
        <v>853</v>
      </c>
      <c r="C1163" s="1" t="e">
        <f t="shared" si="109"/>
        <v>#REF!</v>
      </c>
      <c r="D1163" s="22" t="e">
        <f>IF(E1163=0,"",IF(COUNTIF(E$311:E1162,E1163)=0,E1163,E1163-(COUNTIF(E$311:E1162,E1163)/100)))</f>
        <v>#REF!</v>
      </c>
      <c r="E1163" s="27" t="e">
        <f>COUNTIF(#REF!,$F1163)</f>
        <v>#REF!</v>
      </c>
      <c r="F1163" s="1">
        <v>952</v>
      </c>
      <c r="G1163" s="22" t="str">
        <f t="shared" si="105"/>
        <v>bleibt frei</v>
      </c>
      <c r="H1163" s="22" t="str">
        <f t="shared" si="112"/>
        <v>Geisteswissenschaften, Kunst, Musik</v>
      </c>
      <c r="I1163" s="22" t="str">
        <f t="shared" si="112"/>
        <v>…/Philosophie …</v>
      </c>
      <c r="J1163" s="22" t="str">
        <f t="shared" si="110"/>
        <v>bleibt frei/Geisteswissenschaften, Kunst, Musik/…/Philosophie …</v>
      </c>
      <c r="K1163" s="11" t="str">
        <f t="shared" si="111"/>
        <v>Geisteswissenschaften, Kunst, Musik/…/Philosophie …</v>
      </c>
      <c r="L1163" s="42"/>
      <c r="S1163" s="33"/>
    </row>
    <row r="1164" spans="1:19" x14ac:dyDescent="0.3">
      <c r="A1164" s="25" t="e">
        <f t="shared" si="108"/>
        <v>#REF!</v>
      </c>
      <c r="B1164" s="11">
        <v>854</v>
      </c>
      <c r="C1164" s="1" t="e">
        <f t="shared" si="109"/>
        <v>#REF!</v>
      </c>
      <c r="D1164" s="22" t="e">
        <f>IF(E1164=0,"",IF(COUNTIF(E$311:E1163,E1164)=0,E1164,E1164-(COUNTIF(E$311:E1163,E1164)/100)))</f>
        <v>#REF!</v>
      </c>
      <c r="E1164" s="27" t="e">
        <f>COUNTIF(#REF!,$F1164)</f>
        <v>#REF!</v>
      </c>
      <c r="F1164" s="1">
        <v>953</v>
      </c>
      <c r="G1164" s="22" t="str">
        <f t="shared" si="105"/>
        <v>bleibt frei</v>
      </c>
      <c r="H1164" s="22" t="str">
        <f t="shared" si="112"/>
        <v>Geisteswissenschaften, Kunst, Musik</v>
      </c>
      <c r="I1164" s="22" t="str">
        <f t="shared" si="112"/>
        <v>…/Psychologie …</v>
      </c>
      <c r="J1164" s="22" t="str">
        <f t="shared" si="110"/>
        <v>bleibt frei/Geisteswissenschaften, Kunst, Musik/…/Psychologie …</v>
      </c>
      <c r="K1164" s="11" t="str">
        <f t="shared" si="111"/>
        <v>Geisteswissenschaften, Kunst, Musik/…/Psychologie …</v>
      </c>
      <c r="L1164" s="42"/>
      <c r="S1164" s="33"/>
    </row>
    <row r="1165" spans="1:19" x14ac:dyDescent="0.3">
      <c r="A1165" s="25" t="e">
        <f t="shared" si="108"/>
        <v>#REF!</v>
      </c>
      <c r="B1165" s="11">
        <v>855</v>
      </c>
      <c r="C1165" s="1" t="e">
        <f t="shared" si="109"/>
        <v>#REF!</v>
      </c>
      <c r="D1165" s="22" t="e">
        <f>IF(E1165=0,"",IF(COUNTIF(E$311:E1164,E1165)=0,E1165,E1165-(COUNTIF(E$311:E1164,E1165)/100)))</f>
        <v>#REF!</v>
      </c>
      <c r="E1165" s="27" t="e">
        <f>COUNTIF(#REF!,$F1165)</f>
        <v>#REF!</v>
      </c>
      <c r="F1165" s="1">
        <v>954</v>
      </c>
      <c r="G1165" s="22" t="str">
        <f t="shared" si="105"/>
        <v>bleibt frei</v>
      </c>
      <c r="H1165" s="22" t="str">
        <f t="shared" si="112"/>
        <v>Geisteswissenschaften, Kunst, Musik</v>
      </c>
      <c r="I1165" s="22" t="str">
        <f t="shared" si="112"/>
        <v>…/Religion/Theologie …</v>
      </c>
      <c r="J1165" s="22" t="str">
        <f t="shared" si="110"/>
        <v>bleibt frei/Geisteswissenschaften, Kunst, Musik/…/Religion/Theologie …</v>
      </c>
      <c r="K1165" s="11" t="str">
        <f t="shared" si="111"/>
        <v>Geisteswissenschaften, Kunst, Musik/…/Religion/Theologie …</v>
      </c>
      <c r="L1165" s="42"/>
      <c r="S1165" s="33"/>
    </row>
    <row r="1166" spans="1:19" x14ac:dyDescent="0.3">
      <c r="A1166" s="25" t="e">
        <f t="shared" si="108"/>
        <v>#REF!</v>
      </c>
      <c r="B1166" s="11">
        <v>856</v>
      </c>
      <c r="C1166" s="1" t="e">
        <f t="shared" si="109"/>
        <v>#REF!</v>
      </c>
      <c r="D1166" s="22" t="e">
        <f>IF(E1166=0,"",IF(COUNTIF(E$311:E1165,E1166)=0,E1166,E1166-(COUNTIF(E$311:E1165,E1166)/100)))</f>
        <v>#REF!</v>
      </c>
      <c r="E1166" s="27" t="e">
        <f>COUNTIF(#REF!,$F1166)</f>
        <v>#REF!</v>
      </c>
      <c r="F1166" s="1">
        <v>955</v>
      </c>
      <c r="G1166" s="22" t="str">
        <f t="shared" si="105"/>
        <v>bleibt frei</v>
      </c>
      <c r="H1166" s="22" t="str">
        <f t="shared" si="112"/>
        <v>Geisteswissenschaften, Kunst, Musik</v>
      </c>
      <c r="I1166" s="22" t="str">
        <f t="shared" si="112"/>
        <v>…/Geschichte …</v>
      </c>
      <c r="J1166" s="22" t="str">
        <f t="shared" si="110"/>
        <v>bleibt frei/Geisteswissenschaften, Kunst, Musik/…/Geschichte …</v>
      </c>
      <c r="K1166" s="11" t="str">
        <f t="shared" si="111"/>
        <v>Geisteswissenschaften, Kunst, Musik/…/Geschichte …</v>
      </c>
      <c r="L1166" s="42"/>
      <c r="S1166" s="33"/>
    </row>
    <row r="1167" spans="1:19" x14ac:dyDescent="0.3">
      <c r="A1167" s="25" t="e">
        <f t="shared" si="108"/>
        <v>#REF!</v>
      </c>
      <c r="B1167" s="11">
        <v>857</v>
      </c>
      <c r="C1167" s="1" t="e">
        <f t="shared" si="109"/>
        <v>#REF!</v>
      </c>
      <c r="D1167" s="22" t="e">
        <f>IF(E1167=0,"",IF(COUNTIF(E$311:E1166,E1167)=0,E1167,E1167-(COUNTIF(E$311:E1166,E1167)/100)))</f>
        <v>#REF!</v>
      </c>
      <c r="E1167" s="27" t="e">
        <f>COUNTIF(#REF!,$F1167)</f>
        <v>#REF!</v>
      </c>
      <c r="F1167" s="1">
        <v>956</v>
      </c>
      <c r="G1167" s="22" t="str">
        <f t="shared" si="105"/>
        <v>bleibt frei</v>
      </c>
      <c r="H1167" s="22" t="str">
        <f t="shared" si="112"/>
        <v>Geisteswissenschaften, Kunst, Musik</v>
      </c>
      <c r="I1167" s="22" t="str">
        <f t="shared" si="112"/>
        <v>…/Sprachwissenschaft …</v>
      </c>
      <c r="J1167" s="22" t="str">
        <f t="shared" si="110"/>
        <v>bleibt frei/Geisteswissenschaften, Kunst, Musik/…/Sprachwissenschaft …</v>
      </c>
      <c r="K1167" s="11" t="str">
        <f t="shared" si="111"/>
        <v>Geisteswissenschaften, Kunst, Musik/…/Sprachwissenschaft …</v>
      </c>
      <c r="L1167" s="42"/>
      <c r="S1167" s="33"/>
    </row>
    <row r="1168" spans="1:19" x14ac:dyDescent="0.3">
      <c r="A1168" s="25" t="e">
        <f t="shared" si="108"/>
        <v>#REF!</v>
      </c>
      <c r="B1168" s="11">
        <v>858</v>
      </c>
      <c r="C1168" s="1" t="e">
        <f t="shared" si="109"/>
        <v>#REF!</v>
      </c>
      <c r="D1168" s="22" t="e">
        <f>IF(E1168=0,"",IF(COUNTIF(E$311:E1167,E1168)=0,E1168,E1168-(COUNTIF(E$311:E1167,E1168)/100)))</f>
        <v>#REF!</v>
      </c>
      <c r="E1168" s="27" t="e">
        <f>COUNTIF(#REF!,$F1168)</f>
        <v>#REF!</v>
      </c>
      <c r="F1168" s="1">
        <v>957</v>
      </c>
      <c r="G1168" s="22" t="str">
        <f t="shared" si="105"/>
        <v>bleibt frei</v>
      </c>
      <c r="H1168" s="22" t="str">
        <f t="shared" si="112"/>
        <v>Geisteswissenschaften, Kunst, Musik</v>
      </c>
      <c r="I1168" s="22" t="str">
        <f t="shared" si="112"/>
        <v>…/Literaturwissenschaft …</v>
      </c>
      <c r="J1168" s="22" t="str">
        <f t="shared" si="110"/>
        <v>bleibt frei/Geisteswissenschaften, Kunst, Musik/…/Literaturwissenschaft …</v>
      </c>
      <c r="K1168" s="11" t="str">
        <f t="shared" si="111"/>
        <v>Geisteswissenschaften, Kunst, Musik/…/Literaturwissenschaft …</v>
      </c>
      <c r="L1168" s="42"/>
      <c r="S1168" s="33"/>
    </row>
    <row r="1169" spans="1:19" x14ac:dyDescent="0.3">
      <c r="A1169" s="25" t="e">
        <f t="shared" si="108"/>
        <v>#REF!</v>
      </c>
      <c r="B1169" s="11">
        <v>859</v>
      </c>
      <c r="C1169" s="1" t="e">
        <f t="shared" si="109"/>
        <v>#REF!</v>
      </c>
      <c r="D1169" s="22" t="e">
        <f>IF(E1169=0,"",IF(COUNTIF(E$311:E1168,E1169)=0,E1169,E1169-(COUNTIF(E$311:E1168,E1169)/100)))</f>
        <v>#REF!</v>
      </c>
      <c r="E1169" s="27" t="e">
        <f>COUNTIF(#REF!,$F1169)</f>
        <v>#REF!</v>
      </c>
      <c r="F1169" s="1">
        <v>958</v>
      </c>
      <c r="G1169" s="22" t="str">
        <f t="shared" si="105"/>
        <v>bleibt frei</v>
      </c>
      <c r="H1169" s="22" t="str">
        <f t="shared" ref="H1169:I1184" si="113">H1069</f>
        <v>Geisteswissenschaften, Kunst, Musik</v>
      </c>
      <c r="I1169" s="22" t="str">
        <f t="shared" si="113"/>
        <v>…/Kunst …</v>
      </c>
      <c r="J1169" s="22" t="str">
        <f t="shared" si="110"/>
        <v>bleibt frei/Geisteswissenschaften, Kunst, Musik/…/Kunst …</v>
      </c>
      <c r="K1169" s="11" t="str">
        <f t="shared" si="111"/>
        <v>Geisteswissenschaften, Kunst, Musik/…/Kunst …</v>
      </c>
      <c r="L1169" s="42"/>
      <c r="S1169" s="33"/>
    </row>
    <row r="1170" spans="1:19" x14ac:dyDescent="0.3">
      <c r="A1170" s="25" t="e">
        <f t="shared" si="108"/>
        <v>#REF!</v>
      </c>
      <c r="B1170" s="11">
        <v>860</v>
      </c>
      <c r="C1170" s="1" t="e">
        <f t="shared" si="109"/>
        <v>#REF!</v>
      </c>
      <c r="D1170" s="22" t="e">
        <f>IF(E1170=0,"",IF(COUNTIF(E$311:E1169,E1170)=0,E1170,E1170-(COUNTIF(E$311:E1169,E1170)/100)))</f>
        <v>#REF!</v>
      </c>
      <c r="E1170" s="27" t="e">
        <f>COUNTIF(#REF!,$F1170)</f>
        <v>#REF!</v>
      </c>
      <c r="F1170" s="1">
        <v>959</v>
      </c>
      <c r="G1170" s="22" t="str">
        <f t="shared" si="105"/>
        <v>bleibt frei</v>
      </c>
      <c r="H1170" s="22" t="str">
        <f t="shared" si="113"/>
        <v>Geisteswissenschaften, Kunst, Musik</v>
      </c>
      <c r="I1170" s="22" t="str">
        <f t="shared" si="113"/>
        <v>…/Musik …</v>
      </c>
      <c r="J1170" s="22" t="str">
        <f t="shared" si="110"/>
        <v>bleibt frei/Geisteswissenschaften, Kunst, Musik/…/Musik …</v>
      </c>
      <c r="K1170" s="11" t="str">
        <f t="shared" si="111"/>
        <v>Geisteswissenschaften, Kunst, Musik/…/Musik …</v>
      </c>
      <c r="L1170" s="42"/>
      <c r="S1170" s="33"/>
    </row>
    <row r="1171" spans="1:19" x14ac:dyDescent="0.3">
      <c r="A1171" s="25" t="e">
        <f t="shared" si="108"/>
        <v>#REF!</v>
      </c>
      <c r="B1171" s="11">
        <v>861</v>
      </c>
      <c r="C1171" s="1" t="e">
        <f t="shared" si="109"/>
        <v>#REF!</v>
      </c>
      <c r="D1171" s="22" t="e">
        <f>IF(E1171=0,"",IF(COUNTIF(E$311:E1170,E1171)=0,E1171,E1171-(COUNTIF(E$311:E1170,E1171)/100)))</f>
        <v>#REF!</v>
      </c>
      <c r="E1171" s="27" t="e">
        <f>COUNTIF(#REF!,$F1171)</f>
        <v>#REF!</v>
      </c>
      <c r="F1171" s="1">
        <v>960</v>
      </c>
      <c r="G1171" s="22" t="str">
        <f t="shared" si="105"/>
        <v>bleibt frei</v>
      </c>
      <c r="H1171" s="22" t="str">
        <f t="shared" si="113"/>
        <v>Mathematik, Naturwiss., Technik, Medizin</v>
      </c>
      <c r="I1171" s="22"/>
      <c r="J1171" s="22" t="str">
        <f t="shared" si="110"/>
        <v>bleibt frei/Mathematik, Naturwiss., Technik, Medizin/</v>
      </c>
      <c r="K1171" s="11" t="str">
        <f t="shared" si="111"/>
        <v>Mathematik, Naturwiss., Technik, Medizin/</v>
      </c>
      <c r="L1171" s="42"/>
      <c r="S1171" s="33"/>
    </row>
    <row r="1172" spans="1:19" x14ac:dyDescent="0.3">
      <c r="A1172" s="25" t="e">
        <f t="shared" si="108"/>
        <v>#REF!</v>
      </c>
      <c r="B1172" s="11">
        <v>862</v>
      </c>
      <c r="C1172" s="1" t="e">
        <f t="shared" si="109"/>
        <v>#REF!</v>
      </c>
      <c r="D1172" s="22" t="e">
        <f>IF(E1172=0,"",IF(COUNTIF(E$311:E1171,E1172)=0,E1172,E1172-(COUNTIF(E$311:E1171,E1172)/100)))</f>
        <v>#REF!</v>
      </c>
      <c r="E1172" s="27" t="e">
        <f>COUNTIF(#REF!,$F1172)</f>
        <v>#REF!</v>
      </c>
      <c r="F1172" s="1">
        <v>961</v>
      </c>
      <c r="G1172" s="22" t="str">
        <f t="shared" si="105"/>
        <v>bleibt frei</v>
      </c>
      <c r="H1172" s="22" t="str">
        <f t="shared" si="113"/>
        <v>Mathematik, Naturwiss., Technik, Medizin</v>
      </c>
      <c r="I1172" s="22" t="str">
        <f t="shared" si="113"/>
        <v>…/Naturwissenschaften/Technik allg.</v>
      </c>
      <c r="J1172" s="22" t="str">
        <f t="shared" si="110"/>
        <v>bleibt frei/Mathematik, Naturwiss., Technik, Medizin/…/Naturwissenschaften/Technik allg.</v>
      </c>
      <c r="K1172" s="11" t="str">
        <f t="shared" si="111"/>
        <v>Mathematik, Naturwiss., Technik, Medizin/…/Naturwissenschaften/Technik allg.</v>
      </c>
      <c r="L1172" s="42"/>
      <c r="S1172" s="33"/>
    </row>
    <row r="1173" spans="1:19" x14ac:dyDescent="0.3">
      <c r="A1173" s="25" t="e">
        <f t="shared" si="108"/>
        <v>#REF!</v>
      </c>
      <c r="B1173" s="11">
        <v>863</v>
      </c>
      <c r="C1173" s="1" t="e">
        <f t="shared" si="109"/>
        <v>#REF!</v>
      </c>
      <c r="D1173" s="22" t="e">
        <f>IF(E1173=0,"",IF(COUNTIF(E$311:E1172,E1173)=0,E1173,E1173-(COUNTIF(E$311:E1172,E1173)/100)))</f>
        <v>#REF!</v>
      </c>
      <c r="E1173" s="27" t="e">
        <f>COUNTIF(#REF!,$F1173)</f>
        <v>#REF!</v>
      </c>
      <c r="F1173" s="1">
        <v>962</v>
      </c>
      <c r="G1173" s="22" t="str">
        <f t="shared" si="105"/>
        <v>bleibt frei</v>
      </c>
      <c r="H1173" s="22" t="str">
        <f t="shared" si="113"/>
        <v>Mathematik, Naturwiss., Technik, Medizin</v>
      </c>
      <c r="I1173" s="22" t="str">
        <f t="shared" si="113"/>
        <v>…/Mathematik …</v>
      </c>
      <c r="J1173" s="22" t="str">
        <f t="shared" si="110"/>
        <v>bleibt frei/Mathematik, Naturwiss., Technik, Medizin/…/Mathematik …</v>
      </c>
      <c r="K1173" s="11" t="str">
        <f t="shared" si="111"/>
        <v>Mathematik, Naturwiss., Technik, Medizin/…/Mathematik …</v>
      </c>
      <c r="L1173" s="42"/>
      <c r="S1173" s="33"/>
    </row>
    <row r="1174" spans="1:19" x14ac:dyDescent="0.3">
      <c r="A1174" s="25" t="e">
        <f t="shared" si="108"/>
        <v>#REF!</v>
      </c>
      <c r="B1174" s="11">
        <v>864</v>
      </c>
      <c r="C1174" s="1" t="e">
        <f t="shared" si="109"/>
        <v>#REF!</v>
      </c>
      <c r="D1174" s="22" t="e">
        <f>IF(E1174=0,"",IF(COUNTIF(E$311:E1173,E1174)=0,E1174,E1174-(COUNTIF(E$311:E1173,E1174)/100)))</f>
        <v>#REF!</v>
      </c>
      <c r="E1174" s="27" t="e">
        <f>COUNTIF(#REF!,$F1174)</f>
        <v>#REF!</v>
      </c>
      <c r="F1174" s="1">
        <v>963</v>
      </c>
      <c r="G1174" s="22" t="str">
        <f t="shared" si="105"/>
        <v>bleibt frei</v>
      </c>
      <c r="H1174" s="22" t="str">
        <f t="shared" si="113"/>
        <v>Mathematik, Naturwiss., Technik, Medizin</v>
      </c>
      <c r="I1174" s="22" t="str">
        <f t="shared" si="113"/>
        <v>…/Informatik/EDV …</v>
      </c>
      <c r="J1174" s="22" t="str">
        <f t="shared" si="110"/>
        <v>bleibt frei/Mathematik, Naturwiss., Technik, Medizin/…/Informatik/EDV …</v>
      </c>
      <c r="K1174" s="11" t="str">
        <f t="shared" si="111"/>
        <v>Mathematik, Naturwiss., Technik, Medizin/…/Informatik/EDV …</v>
      </c>
      <c r="L1174" s="42"/>
      <c r="S1174" s="33"/>
    </row>
    <row r="1175" spans="1:19" x14ac:dyDescent="0.3">
      <c r="A1175" s="25" t="e">
        <f t="shared" si="108"/>
        <v>#REF!</v>
      </c>
      <c r="B1175" s="11">
        <v>865</v>
      </c>
      <c r="C1175" s="1" t="e">
        <f t="shared" si="109"/>
        <v>#REF!</v>
      </c>
      <c r="D1175" s="22" t="e">
        <f>IF(E1175=0,"",IF(COUNTIF(E$311:E1174,E1175)=0,E1175,E1175-(COUNTIF(E$311:E1174,E1175)/100)))</f>
        <v>#REF!</v>
      </c>
      <c r="E1175" s="27" t="e">
        <f>COUNTIF(#REF!,$F1175)</f>
        <v>#REF!</v>
      </c>
      <c r="F1175" s="1">
        <v>964</v>
      </c>
      <c r="G1175" s="22" t="str">
        <f t="shared" si="105"/>
        <v>bleibt frei</v>
      </c>
      <c r="H1175" s="22" t="str">
        <f t="shared" si="113"/>
        <v>Mathematik, Naturwiss., Technik, Medizin</v>
      </c>
      <c r="I1175" s="22" t="str">
        <f t="shared" si="113"/>
        <v>…/Physik/Astronomie …</v>
      </c>
      <c r="J1175" s="22" t="str">
        <f t="shared" si="110"/>
        <v>bleibt frei/Mathematik, Naturwiss., Technik, Medizin/…/Physik/Astronomie …</v>
      </c>
      <c r="K1175" s="11" t="str">
        <f t="shared" si="111"/>
        <v>Mathematik, Naturwiss., Technik, Medizin/…/Physik/Astronomie …</v>
      </c>
      <c r="L1175" s="42"/>
      <c r="S1175" s="33"/>
    </row>
    <row r="1176" spans="1:19" x14ac:dyDescent="0.3">
      <c r="A1176" s="25" t="e">
        <f t="shared" si="108"/>
        <v>#REF!</v>
      </c>
      <c r="B1176" s="11">
        <v>866</v>
      </c>
      <c r="C1176" s="1" t="e">
        <f t="shared" si="109"/>
        <v>#REF!</v>
      </c>
      <c r="D1176" s="22" t="e">
        <f>IF(E1176=0,"",IF(COUNTIF(E$311:E1175,E1176)=0,E1176,E1176-(COUNTIF(E$311:E1175,E1176)/100)))</f>
        <v>#REF!</v>
      </c>
      <c r="E1176" s="27" t="e">
        <f>COUNTIF(#REF!,$F1176)</f>
        <v>#REF!</v>
      </c>
      <c r="F1176" s="1">
        <v>965</v>
      </c>
      <c r="G1176" s="22" t="str">
        <f t="shared" si="105"/>
        <v>bleibt frei</v>
      </c>
      <c r="H1176" s="22" t="str">
        <f t="shared" si="113"/>
        <v>Mathematik, Naturwiss., Technik, Medizin</v>
      </c>
      <c r="I1176" s="22" t="str">
        <f t="shared" si="113"/>
        <v>…/Chemie …</v>
      </c>
      <c r="J1176" s="22" t="str">
        <f t="shared" si="110"/>
        <v>bleibt frei/Mathematik, Naturwiss., Technik, Medizin/…/Chemie …</v>
      </c>
      <c r="K1176" s="11" t="str">
        <f t="shared" si="111"/>
        <v>Mathematik, Naturwiss., Technik, Medizin/…/Chemie …</v>
      </c>
      <c r="L1176" s="42"/>
      <c r="S1176" s="33"/>
    </row>
    <row r="1177" spans="1:19" x14ac:dyDescent="0.3">
      <c r="A1177" s="25" t="e">
        <f t="shared" si="108"/>
        <v>#REF!</v>
      </c>
      <c r="B1177" s="11">
        <v>867</v>
      </c>
      <c r="C1177" s="1" t="e">
        <f t="shared" si="109"/>
        <v>#REF!</v>
      </c>
      <c r="D1177" s="22" t="e">
        <f>IF(E1177=0,"",IF(COUNTIF(E$311:E1176,E1177)=0,E1177,E1177-(COUNTIF(E$311:E1176,E1177)/100)))</f>
        <v>#REF!</v>
      </c>
      <c r="E1177" s="27" t="e">
        <f>COUNTIF(#REF!,$F1177)</f>
        <v>#REF!</v>
      </c>
      <c r="F1177" s="1">
        <v>966</v>
      </c>
      <c r="G1177" s="22" t="str">
        <f t="shared" si="105"/>
        <v>bleibt frei</v>
      </c>
      <c r="H1177" s="22" t="str">
        <f t="shared" si="113"/>
        <v>Mathematik, Naturwiss., Technik, Medizin</v>
      </c>
      <c r="I1177" s="22" t="str">
        <f t="shared" si="113"/>
        <v>…/Geowissenschaften …</v>
      </c>
      <c r="J1177" s="22" t="str">
        <f t="shared" si="110"/>
        <v>bleibt frei/Mathematik, Naturwiss., Technik, Medizin/…/Geowissenschaften …</v>
      </c>
      <c r="K1177" s="11" t="str">
        <f t="shared" si="111"/>
        <v>Mathematik, Naturwiss., Technik, Medizin/…/Geowissenschaften …</v>
      </c>
      <c r="L1177" s="42"/>
      <c r="S1177" s="33"/>
    </row>
    <row r="1178" spans="1:19" x14ac:dyDescent="0.3">
      <c r="A1178" s="25" t="e">
        <f t="shared" si="108"/>
        <v>#REF!</v>
      </c>
      <c r="B1178" s="11">
        <v>868</v>
      </c>
      <c r="C1178" s="1" t="e">
        <f t="shared" si="109"/>
        <v>#REF!</v>
      </c>
      <c r="D1178" s="22" t="e">
        <f>IF(E1178=0,"",IF(COUNTIF(E$311:E1177,E1178)=0,E1178,E1178-(COUNTIF(E$311:E1177,E1178)/100)))</f>
        <v>#REF!</v>
      </c>
      <c r="E1178" s="27" t="e">
        <f>COUNTIF(#REF!,$F1178)</f>
        <v>#REF!</v>
      </c>
      <c r="F1178" s="1">
        <v>967</v>
      </c>
      <c r="G1178" s="22" t="str">
        <f t="shared" si="105"/>
        <v>bleibt frei</v>
      </c>
      <c r="H1178" s="22" t="str">
        <f t="shared" si="113"/>
        <v>Mathematik, Naturwiss., Technik, Medizin</v>
      </c>
      <c r="I1178" s="22" t="str">
        <f t="shared" si="113"/>
        <v>…/Biologie …</v>
      </c>
      <c r="J1178" s="22" t="str">
        <f t="shared" si="110"/>
        <v>bleibt frei/Mathematik, Naturwiss., Technik, Medizin/…/Biologie …</v>
      </c>
      <c r="K1178" s="11" t="str">
        <f t="shared" si="111"/>
        <v>Mathematik, Naturwiss., Technik, Medizin/…/Biologie …</v>
      </c>
      <c r="L1178" s="42"/>
      <c r="S1178" s="33"/>
    </row>
    <row r="1179" spans="1:19" x14ac:dyDescent="0.3">
      <c r="A1179" s="25" t="e">
        <f t="shared" si="108"/>
        <v>#REF!</v>
      </c>
      <c r="B1179" s="11">
        <v>869</v>
      </c>
      <c r="C1179" s="1" t="e">
        <f t="shared" si="109"/>
        <v>#REF!</v>
      </c>
      <c r="D1179" s="22" t="e">
        <f>IF(E1179=0,"",IF(COUNTIF(E$311:E1178,E1179)=0,E1179,E1179-(COUNTIF(E$311:E1178,E1179)/100)))</f>
        <v>#REF!</v>
      </c>
      <c r="E1179" s="27" t="e">
        <f>COUNTIF(#REF!,$F1179)</f>
        <v>#REF!</v>
      </c>
      <c r="F1179" s="1">
        <v>968</v>
      </c>
      <c r="G1179" s="22" t="str">
        <f t="shared" si="105"/>
        <v>bleibt frei</v>
      </c>
      <c r="H1179" s="22" t="str">
        <f t="shared" si="113"/>
        <v>Mathematik, Naturwiss., Technik, Medizin</v>
      </c>
      <c r="I1179" s="22" t="str">
        <f t="shared" si="113"/>
        <v>…/Technik …</v>
      </c>
      <c r="J1179" s="22" t="str">
        <f t="shared" si="110"/>
        <v>bleibt frei/Mathematik, Naturwiss., Technik, Medizin/…/Technik …</v>
      </c>
      <c r="K1179" s="11" t="str">
        <f t="shared" si="111"/>
        <v>Mathematik, Naturwiss., Technik, Medizin/…/Technik …</v>
      </c>
      <c r="L1179" s="42"/>
      <c r="S1179" s="33"/>
    </row>
    <row r="1180" spans="1:19" x14ac:dyDescent="0.3">
      <c r="A1180" s="25" t="e">
        <f t="shared" si="108"/>
        <v>#REF!</v>
      </c>
      <c r="B1180" s="11">
        <v>870</v>
      </c>
      <c r="C1180" s="1" t="e">
        <f t="shared" si="109"/>
        <v>#REF!</v>
      </c>
      <c r="D1180" s="22" t="e">
        <f>IF(E1180=0,"",IF(COUNTIF(E$311:E1179,E1180)=0,E1180,E1180-(COUNTIF(E$311:E1179,E1180)/100)))</f>
        <v>#REF!</v>
      </c>
      <c r="E1180" s="27" t="e">
        <f>COUNTIF(#REF!,$F1180)</f>
        <v>#REF!</v>
      </c>
      <c r="F1180" s="1">
        <v>969</v>
      </c>
      <c r="G1180" s="22" t="str">
        <f t="shared" si="105"/>
        <v>bleibt frei</v>
      </c>
      <c r="H1180" s="22" t="str">
        <f t="shared" si="113"/>
        <v>Mathematik, Naturwiss., Technik, Medizin</v>
      </c>
      <c r="I1180" s="22" t="str">
        <f t="shared" si="113"/>
        <v>…/Medizin/Pharmazie …</v>
      </c>
      <c r="J1180" s="22" t="str">
        <f t="shared" si="110"/>
        <v>bleibt frei/Mathematik, Naturwiss., Technik, Medizin/…/Medizin/Pharmazie …</v>
      </c>
      <c r="K1180" s="11" t="str">
        <f t="shared" si="111"/>
        <v>Mathematik, Naturwiss., Technik, Medizin/…/Medizin/Pharmazie …</v>
      </c>
      <c r="L1180" s="42"/>
      <c r="S1180" s="33"/>
    </row>
    <row r="1181" spans="1:19" x14ac:dyDescent="0.3">
      <c r="A1181" s="25" t="e">
        <f t="shared" si="108"/>
        <v>#REF!</v>
      </c>
      <c r="B1181" s="11">
        <v>871</v>
      </c>
      <c r="C1181" s="1" t="e">
        <f t="shared" si="109"/>
        <v>#REF!</v>
      </c>
      <c r="D1181" s="22" t="e">
        <f>IF(E1181=0,"",IF(COUNTIF(E$311:E1180,E1181)=0,E1181,E1181-(COUNTIF(E$311:E1180,E1181)/100)))</f>
        <v>#REF!</v>
      </c>
      <c r="E1181" s="27" t="e">
        <f>COUNTIF(#REF!,$F1181)</f>
        <v>#REF!</v>
      </c>
      <c r="F1181" s="1">
        <v>970</v>
      </c>
      <c r="G1181" s="22" t="str">
        <f t="shared" ref="G1181:G1210" si="114">G1180</f>
        <v>bleibt frei</v>
      </c>
      <c r="H1181" s="22" t="str">
        <f t="shared" si="113"/>
        <v>Sozialwissenschaften, Recht, Wirtschaft</v>
      </c>
      <c r="I1181" s="22"/>
      <c r="J1181" s="22" t="str">
        <f t="shared" si="110"/>
        <v>bleibt frei/Sozialwissenschaften, Recht, Wirtschaft/</v>
      </c>
      <c r="K1181" s="11" t="str">
        <f t="shared" si="111"/>
        <v>Sozialwissenschaften, Recht, Wirtschaft/</v>
      </c>
      <c r="L1181" s="42"/>
      <c r="S1181" s="33"/>
    </row>
    <row r="1182" spans="1:19" x14ac:dyDescent="0.3">
      <c r="A1182" s="25" t="e">
        <f t="shared" si="108"/>
        <v>#REF!</v>
      </c>
      <c r="B1182" s="11">
        <v>872</v>
      </c>
      <c r="C1182" s="1" t="e">
        <f t="shared" si="109"/>
        <v>#REF!</v>
      </c>
      <c r="D1182" s="22" t="e">
        <f>IF(E1182=0,"",IF(COUNTIF(E$311:E1181,E1182)=0,E1182,E1182-(COUNTIF(E$311:E1181,E1182)/100)))</f>
        <v>#REF!</v>
      </c>
      <c r="E1182" s="27" t="e">
        <f>COUNTIF(#REF!,$F1182)</f>
        <v>#REF!</v>
      </c>
      <c r="F1182" s="1">
        <v>971</v>
      </c>
      <c r="G1182" s="22" t="str">
        <f t="shared" si="114"/>
        <v>bleibt frei</v>
      </c>
      <c r="H1182" s="22" t="str">
        <f t="shared" si="113"/>
        <v>Sozialwissenschaften, Recht, Wirtschaft</v>
      </c>
      <c r="I1182" s="22" t="str">
        <f t="shared" si="113"/>
        <v>…/allgemein</v>
      </c>
      <c r="J1182" s="22" t="str">
        <f t="shared" si="110"/>
        <v>bleibt frei/Sozialwissenschaften, Recht, Wirtschaft/…/allgemein</v>
      </c>
      <c r="K1182" s="11" t="str">
        <f t="shared" si="111"/>
        <v>Sozialwissenschaften, Recht, Wirtschaft/…/allgemein</v>
      </c>
      <c r="L1182" s="42"/>
      <c r="S1182" s="33"/>
    </row>
    <row r="1183" spans="1:19" x14ac:dyDescent="0.3">
      <c r="A1183" s="25" t="e">
        <f t="shared" si="108"/>
        <v>#REF!</v>
      </c>
      <c r="B1183" s="11">
        <v>873</v>
      </c>
      <c r="C1183" s="1" t="e">
        <f t="shared" si="109"/>
        <v>#REF!</v>
      </c>
      <c r="D1183" s="22" t="e">
        <f>IF(E1183=0,"",IF(COUNTIF(E$311:E1182,E1183)=0,E1183,E1183-(COUNTIF(E$311:E1182,E1183)/100)))</f>
        <v>#REF!</v>
      </c>
      <c r="E1183" s="27" t="e">
        <f>COUNTIF(#REF!,$F1183)</f>
        <v>#REF!</v>
      </c>
      <c r="F1183" s="1">
        <v>972</v>
      </c>
      <c r="G1183" s="22" t="str">
        <f t="shared" si="114"/>
        <v>bleibt frei</v>
      </c>
      <c r="H1183" s="22" t="str">
        <f t="shared" si="113"/>
        <v>Sozialwissenschaften, Recht, Wirtschaft</v>
      </c>
      <c r="I1183" s="22" t="str">
        <f t="shared" si="113"/>
        <v>…/Erziehung/Bildung/Unterricht …</v>
      </c>
      <c r="J1183" s="22" t="str">
        <f t="shared" si="110"/>
        <v>bleibt frei/Sozialwissenschaften, Recht, Wirtschaft/…/Erziehung/Bildung/Unterricht …</v>
      </c>
      <c r="K1183" s="11" t="str">
        <f t="shared" si="111"/>
        <v>Sozialwissenschaften, Recht, Wirtschaft/…/Erziehung/Bildung/Unterricht …</v>
      </c>
      <c r="L1183" s="42"/>
      <c r="S1183" s="33"/>
    </row>
    <row r="1184" spans="1:19" x14ac:dyDescent="0.3">
      <c r="A1184" s="25" t="e">
        <f t="shared" si="108"/>
        <v>#REF!</v>
      </c>
      <c r="B1184" s="11">
        <v>874</v>
      </c>
      <c r="C1184" s="1" t="e">
        <f t="shared" si="109"/>
        <v>#REF!</v>
      </c>
      <c r="D1184" s="22" t="e">
        <f>IF(E1184=0,"",IF(COUNTIF(E$311:E1183,E1184)=0,E1184,E1184-(COUNTIF(E$311:E1183,E1184)/100)))</f>
        <v>#REF!</v>
      </c>
      <c r="E1184" s="27" t="e">
        <f>COUNTIF(#REF!,$F1184)</f>
        <v>#REF!</v>
      </c>
      <c r="F1184" s="1">
        <v>973</v>
      </c>
      <c r="G1184" s="22" t="str">
        <f t="shared" si="114"/>
        <v>bleibt frei</v>
      </c>
      <c r="H1184" s="22" t="str">
        <f t="shared" si="113"/>
        <v>Sozialwissenschaften, Recht, Wirtschaft</v>
      </c>
      <c r="I1184" s="22" t="str">
        <f t="shared" si="113"/>
        <v>…/Medienwissenschaften …</v>
      </c>
      <c r="J1184" s="22" t="str">
        <f t="shared" si="110"/>
        <v>bleibt frei/Sozialwissenschaften, Recht, Wirtschaft/…/Medienwissenschaften …</v>
      </c>
      <c r="K1184" s="11" t="str">
        <f t="shared" si="111"/>
        <v>Sozialwissenschaften, Recht, Wirtschaft/…/Medienwissenschaften …</v>
      </c>
      <c r="L1184" s="42"/>
      <c r="S1184" s="33"/>
    </row>
    <row r="1185" spans="1:19" x14ac:dyDescent="0.3">
      <c r="A1185" s="25" t="e">
        <f t="shared" si="108"/>
        <v>#REF!</v>
      </c>
      <c r="B1185" s="11">
        <v>875</v>
      </c>
      <c r="C1185" s="1" t="e">
        <f t="shared" si="109"/>
        <v>#REF!</v>
      </c>
      <c r="D1185" s="22" t="e">
        <f>IF(E1185=0,"",IF(COUNTIF(E$311:E1184,E1185)=0,E1185,E1185-(COUNTIF(E$311:E1184,E1185)/100)))</f>
        <v>#REF!</v>
      </c>
      <c r="E1185" s="27" t="e">
        <f>COUNTIF(#REF!,$F1185)</f>
        <v>#REF!</v>
      </c>
      <c r="F1185" s="1">
        <v>974</v>
      </c>
      <c r="G1185" s="22" t="str">
        <f t="shared" si="114"/>
        <v>bleibt frei</v>
      </c>
      <c r="H1185" s="22" t="str">
        <f t="shared" ref="H1185:I1200" si="115">H1085</f>
        <v>Sozialwissenschaften, Recht, Wirtschaft</v>
      </c>
      <c r="I1185" s="22" t="str">
        <f t="shared" si="115"/>
        <v>.../Politikwissenschaft/Soziologie …</v>
      </c>
      <c r="J1185" s="22" t="str">
        <f t="shared" si="110"/>
        <v>bleibt frei/Sozialwissenschaften, Recht, Wirtschaft/.../Politikwissenschaft/Soziologie …</v>
      </c>
      <c r="K1185" s="11" t="str">
        <f t="shared" si="111"/>
        <v>Sozialwissenschaften, Recht, Wirtschaft/.../Politikwissenschaft/Soziologie …</v>
      </c>
      <c r="L1185" s="42"/>
      <c r="S1185" s="33"/>
    </row>
    <row r="1186" spans="1:19" x14ac:dyDescent="0.3">
      <c r="A1186" s="25" t="e">
        <f t="shared" si="108"/>
        <v>#REF!</v>
      </c>
      <c r="B1186" s="11">
        <v>876</v>
      </c>
      <c r="C1186" s="1" t="e">
        <f t="shared" si="109"/>
        <v>#REF!</v>
      </c>
      <c r="D1186" s="22" t="e">
        <f>IF(E1186=0,"",IF(COUNTIF(E$311:E1185,E1186)=0,E1186,E1186-(COUNTIF(E$311:E1185,E1186)/100)))</f>
        <v>#REF!</v>
      </c>
      <c r="E1186" s="27" t="e">
        <f>COUNTIF(#REF!,$F1186)</f>
        <v>#REF!</v>
      </c>
      <c r="F1186" s="1">
        <v>975</v>
      </c>
      <c r="G1186" s="22" t="str">
        <f t="shared" si="114"/>
        <v>bleibt frei</v>
      </c>
      <c r="H1186" s="22" t="str">
        <f t="shared" si="115"/>
        <v>Sozialwissenschaften, Recht, Wirtschaft</v>
      </c>
      <c r="I1186" s="22" t="str">
        <f t="shared" si="115"/>
        <v>…/Völkerkunde/Volkskunde …</v>
      </c>
      <c r="J1186" s="22" t="str">
        <f t="shared" si="110"/>
        <v>bleibt frei/Sozialwissenschaften, Recht, Wirtschaft/…/Völkerkunde/Volkskunde …</v>
      </c>
      <c r="K1186" s="11" t="str">
        <f t="shared" si="111"/>
        <v>Sozialwissenschaften, Recht, Wirtschaft/…/Völkerkunde/Volkskunde …</v>
      </c>
      <c r="L1186" s="42"/>
      <c r="S1186" s="33"/>
    </row>
    <row r="1187" spans="1:19" x14ac:dyDescent="0.3">
      <c r="A1187" s="25" t="e">
        <f t="shared" si="108"/>
        <v>#REF!</v>
      </c>
      <c r="B1187" s="11">
        <v>877</v>
      </c>
      <c r="C1187" s="1" t="e">
        <f t="shared" si="109"/>
        <v>#REF!</v>
      </c>
      <c r="D1187" s="22" t="e">
        <f>IF(E1187=0,"",IF(COUNTIF(E$311:E1186,E1187)=0,E1187,E1187-(COUNTIF(E$311:E1186,E1187)/100)))</f>
        <v>#REF!</v>
      </c>
      <c r="E1187" s="27" t="e">
        <f>COUNTIF(#REF!,$F1187)</f>
        <v>#REF!</v>
      </c>
      <c r="F1187" s="1">
        <v>976</v>
      </c>
      <c r="G1187" s="22" t="str">
        <f t="shared" si="114"/>
        <v>bleibt frei</v>
      </c>
      <c r="H1187" s="22" t="str">
        <f t="shared" si="115"/>
        <v>Sozialwissenschaften, Recht, Wirtschaft</v>
      </c>
      <c r="I1187" s="22" t="str">
        <f t="shared" si="115"/>
        <v>…/Umwelt/Ökologie …</v>
      </c>
      <c r="J1187" s="22" t="str">
        <f t="shared" si="110"/>
        <v>bleibt frei/Sozialwissenschaften, Recht, Wirtschaft/…/Umwelt/Ökologie …</v>
      </c>
      <c r="K1187" s="11" t="str">
        <f t="shared" si="111"/>
        <v>Sozialwissenschaften, Recht, Wirtschaft/…/Umwelt/Ökologie …</v>
      </c>
      <c r="L1187" s="42"/>
      <c r="S1187" s="33"/>
    </row>
    <row r="1188" spans="1:19" x14ac:dyDescent="0.3">
      <c r="A1188" s="25" t="e">
        <f t="shared" si="108"/>
        <v>#REF!</v>
      </c>
      <c r="B1188" s="11">
        <v>878</v>
      </c>
      <c r="C1188" s="1" t="e">
        <f t="shared" si="109"/>
        <v>#REF!</v>
      </c>
      <c r="D1188" s="22" t="e">
        <f>IF(E1188=0,"",IF(COUNTIF(E$311:E1187,E1188)=0,E1188,E1188-(COUNTIF(E$311:E1187,E1188)/100)))</f>
        <v>#REF!</v>
      </c>
      <c r="E1188" s="27" t="e">
        <f>COUNTIF(#REF!,$F1188)</f>
        <v>#REF!</v>
      </c>
      <c r="F1188" s="1">
        <v>977</v>
      </c>
      <c r="G1188" s="22" t="str">
        <f t="shared" si="114"/>
        <v>bleibt frei</v>
      </c>
      <c r="H1188" s="22" t="str">
        <f t="shared" si="115"/>
        <v>Sozialwissenschaften, Recht, Wirtschaft</v>
      </c>
      <c r="I1188" s="22" t="str">
        <f t="shared" si="115"/>
        <v>…/Recht …</v>
      </c>
      <c r="J1188" s="22" t="str">
        <f t="shared" si="110"/>
        <v>bleibt frei/Sozialwissenschaften, Recht, Wirtschaft/…/Recht …</v>
      </c>
      <c r="K1188" s="11" t="str">
        <f t="shared" si="111"/>
        <v>Sozialwissenschaften, Recht, Wirtschaft/…/Recht …</v>
      </c>
      <c r="L1188" s="42"/>
      <c r="S1188" s="33"/>
    </row>
    <row r="1189" spans="1:19" x14ac:dyDescent="0.3">
      <c r="A1189" s="25" t="e">
        <f t="shared" si="108"/>
        <v>#REF!</v>
      </c>
      <c r="B1189" s="11">
        <v>879</v>
      </c>
      <c r="C1189" s="1" t="e">
        <f t="shared" si="109"/>
        <v>#REF!</v>
      </c>
      <c r="D1189" s="22" t="e">
        <f>IF(E1189=0,"",IF(COUNTIF(E$311:E1188,E1189)=0,E1189,E1189-(COUNTIF(E$311:E1188,E1189)/100)))</f>
        <v>#REF!</v>
      </c>
      <c r="E1189" s="27" t="e">
        <f>COUNTIF(#REF!,$F1189)</f>
        <v>#REF!</v>
      </c>
      <c r="F1189" s="1">
        <v>978</v>
      </c>
      <c r="G1189" s="22" t="str">
        <f t="shared" si="114"/>
        <v>bleibt frei</v>
      </c>
      <c r="H1189" s="22" t="str">
        <f t="shared" si="115"/>
        <v>Sozialwissenschaften, Recht, Wirtschaft</v>
      </c>
      <c r="I1189" s="22" t="str">
        <f t="shared" si="115"/>
        <v>…/Wirtschaft …</v>
      </c>
      <c r="J1189" s="22" t="str">
        <f t="shared" si="110"/>
        <v>bleibt frei/Sozialwissenschaften, Recht, Wirtschaft/…/Wirtschaft …</v>
      </c>
      <c r="K1189" s="11" t="str">
        <f t="shared" si="111"/>
        <v>Sozialwissenschaften, Recht, Wirtschaft/…/Wirtschaft …</v>
      </c>
      <c r="L1189" s="42"/>
      <c r="S1189" s="33"/>
    </row>
    <row r="1190" spans="1:19" x14ac:dyDescent="0.3">
      <c r="A1190" s="25" t="e">
        <f t="shared" si="108"/>
        <v>#REF!</v>
      </c>
      <c r="B1190" s="11">
        <v>880</v>
      </c>
      <c r="C1190" s="1" t="e">
        <f t="shared" si="109"/>
        <v>#REF!</v>
      </c>
      <c r="D1190" s="22" t="e">
        <f>IF(E1190=0,"",IF(COUNTIF(E$311:E1189,E1190)=0,E1190,E1190-(COUNTIF(E$311:E1189,E1190)/100)))</f>
        <v>#REF!</v>
      </c>
      <c r="E1190" s="27" t="e">
        <f>COUNTIF(#REF!,$F1190)</f>
        <v>#REF!</v>
      </c>
      <c r="F1190" s="1">
        <v>979</v>
      </c>
      <c r="G1190" s="22" t="str">
        <f t="shared" si="114"/>
        <v>bleibt frei</v>
      </c>
      <c r="H1190" s="22" t="str">
        <f t="shared" si="115"/>
        <v>Sozialwissenschaften, Recht, Wirtschaft</v>
      </c>
      <c r="I1190" s="22"/>
      <c r="J1190" s="22" t="str">
        <f t="shared" si="110"/>
        <v>bleibt frei/Sozialwissenschaften, Recht, Wirtschaft/</v>
      </c>
      <c r="K1190" s="11" t="str">
        <f t="shared" si="111"/>
        <v>Sozialwissenschaften, Recht, Wirtschaft/</v>
      </c>
      <c r="L1190" s="42"/>
      <c r="S1190" s="33"/>
    </row>
    <row r="1191" spans="1:19" x14ac:dyDescent="0.3">
      <c r="A1191" s="25" t="e">
        <f t="shared" si="108"/>
        <v>#REF!</v>
      </c>
      <c r="B1191" s="11">
        <v>881</v>
      </c>
      <c r="C1191" s="1" t="e">
        <f t="shared" si="109"/>
        <v>#REF!</v>
      </c>
      <c r="D1191" s="22" t="e">
        <f>IF(E1191=0,"",IF(COUNTIF(E$311:E1190,E1191)=0,E1191,E1191-(COUNTIF(E$311:E1190,E1191)/100)))</f>
        <v>#REF!</v>
      </c>
      <c r="E1191" s="27" t="e">
        <f>COUNTIF(#REF!,$F1191)</f>
        <v>#REF!</v>
      </c>
      <c r="F1191" s="1">
        <v>980</v>
      </c>
      <c r="G1191" s="22" t="str">
        <f t="shared" si="114"/>
        <v>bleibt frei</v>
      </c>
      <c r="H1191" s="22" t="str">
        <f t="shared" si="115"/>
        <v>Schule und Lernen</v>
      </c>
      <c r="I1191" s="22"/>
      <c r="J1191" s="22" t="str">
        <f t="shared" si="110"/>
        <v>bleibt frei/Schule und Lernen/</v>
      </c>
      <c r="K1191" s="11" t="str">
        <f t="shared" si="111"/>
        <v>Schule und Lernen/</v>
      </c>
      <c r="L1191" s="42"/>
      <c r="S1191" s="33"/>
    </row>
    <row r="1192" spans="1:19" x14ac:dyDescent="0.3">
      <c r="A1192" s="25" t="e">
        <f t="shared" si="108"/>
        <v>#REF!</v>
      </c>
      <c r="B1192" s="11">
        <v>882</v>
      </c>
      <c r="C1192" s="1" t="e">
        <f t="shared" si="109"/>
        <v>#REF!</v>
      </c>
      <c r="D1192" s="22" t="e">
        <f>IF(E1192=0,"",IF(COUNTIF(E$311:E1191,E1192)=0,E1192,E1192-(COUNTIF(E$311:E1191,E1192)/100)))</f>
        <v>#REF!</v>
      </c>
      <c r="E1192" s="27" t="e">
        <f>COUNTIF(#REF!,$F1192)</f>
        <v>#REF!</v>
      </c>
      <c r="F1192" s="1">
        <v>981</v>
      </c>
      <c r="G1192" s="22" t="str">
        <f t="shared" si="114"/>
        <v>bleibt frei</v>
      </c>
      <c r="H1192" s="22" t="str">
        <f t="shared" si="115"/>
        <v>Schule und Lernen</v>
      </c>
      <c r="I1192" s="22" t="str">
        <f t="shared" si="115"/>
        <v>…/Schulbücher</v>
      </c>
      <c r="J1192" s="22" t="str">
        <f t="shared" si="110"/>
        <v>bleibt frei/Schule und Lernen/…/Schulbücher</v>
      </c>
      <c r="K1192" s="11" t="str">
        <f t="shared" si="111"/>
        <v>Schule und Lernen/…/Schulbücher</v>
      </c>
      <c r="L1192" s="42"/>
      <c r="S1192" s="33"/>
    </row>
    <row r="1193" spans="1:19" x14ac:dyDescent="0.3">
      <c r="A1193" s="25" t="e">
        <f t="shared" si="108"/>
        <v>#REF!</v>
      </c>
      <c r="B1193" s="11">
        <v>883</v>
      </c>
      <c r="C1193" s="1" t="e">
        <f t="shared" si="109"/>
        <v>#REF!</v>
      </c>
      <c r="D1193" s="22" t="e">
        <f>IF(E1193=0,"",IF(COUNTIF(E$311:E1192,E1193)=0,E1193,E1193-(COUNTIF(E$311:E1192,E1193)/100)))</f>
        <v>#REF!</v>
      </c>
      <c r="E1193" s="27" t="e">
        <f>COUNTIF(#REF!,$F1193)</f>
        <v>#REF!</v>
      </c>
      <c r="F1193" s="1">
        <v>982</v>
      </c>
      <c r="G1193" s="22" t="str">
        <f t="shared" si="114"/>
        <v>bleibt frei</v>
      </c>
      <c r="H1193" s="22" t="str">
        <f t="shared" si="115"/>
        <v>Schule und Lernen</v>
      </c>
      <c r="I1193" s="22" t="str">
        <f t="shared" si="115"/>
        <v>…/Unterrichtsmaterialien</v>
      </c>
      <c r="J1193" s="22" t="str">
        <f t="shared" si="110"/>
        <v>bleibt frei/Schule und Lernen/…/Unterrichtsmaterialien</v>
      </c>
      <c r="K1193" s="11" t="str">
        <f t="shared" si="111"/>
        <v>Schule und Lernen/…/Unterrichtsmaterialien</v>
      </c>
      <c r="L1193" s="42"/>
      <c r="S1193" s="33"/>
    </row>
    <row r="1194" spans="1:19" x14ac:dyDescent="0.3">
      <c r="A1194" s="25" t="e">
        <f t="shared" si="108"/>
        <v>#REF!</v>
      </c>
      <c r="B1194" s="11">
        <v>884</v>
      </c>
      <c r="C1194" s="1" t="e">
        <f t="shared" si="109"/>
        <v>#REF!</v>
      </c>
      <c r="D1194" s="22" t="e">
        <f>IF(E1194=0,"",IF(COUNTIF(E$311:E1193,E1194)=0,E1194,E1194-(COUNTIF(E$311:E1193,E1194)/100)))</f>
        <v>#REF!</v>
      </c>
      <c r="E1194" s="27" t="e">
        <f>COUNTIF(#REF!,$F1194)</f>
        <v>#REF!</v>
      </c>
      <c r="F1194" s="1">
        <v>983</v>
      </c>
      <c r="G1194" s="22" t="str">
        <f t="shared" si="114"/>
        <v>bleibt frei</v>
      </c>
      <c r="H1194" s="22" t="str">
        <f t="shared" si="115"/>
        <v>Schule und Lernen</v>
      </c>
      <c r="I1194" s="22" t="str">
        <f t="shared" si="115"/>
        <v>…/Berufsschulbücher</v>
      </c>
      <c r="J1194" s="22" t="str">
        <f t="shared" si="110"/>
        <v>bleibt frei/Schule und Lernen/…/Berufsschulbücher</v>
      </c>
      <c r="K1194" s="11" t="str">
        <f t="shared" si="111"/>
        <v>Schule und Lernen/…/Berufsschulbücher</v>
      </c>
      <c r="L1194" s="42"/>
      <c r="S1194" s="33"/>
    </row>
    <row r="1195" spans="1:19" x14ac:dyDescent="0.3">
      <c r="A1195" s="25" t="e">
        <f t="shared" si="108"/>
        <v>#REF!</v>
      </c>
      <c r="B1195" s="11">
        <v>885</v>
      </c>
      <c r="C1195" s="1" t="e">
        <f t="shared" si="109"/>
        <v>#REF!</v>
      </c>
      <c r="D1195" s="22" t="e">
        <f>IF(E1195=0,"",IF(COUNTIF(E$311:E1194,E1195)=0,E1195,E1195-(COUNTIF(E$311:E1194,E1195)/100)))</f>
        <v>#REF!</v>
      </c>
      <c r="E1195" s="27" t="e">
        <f>COUNTIF(#REF!,$F1195)</f>
        <v>#REF!</v>
      </c>
      <c r="F1195" s="1">
        <v>984</v>
      </c>
      <c r="G1195" s="22" t="str">
        <f t="shared" si="114"/>
        <v>bleibt frei</v>
      </c>
      <c r="H1195" s="22" t="str">
        <f t="shared" si="115"/>
        <v>Schule und Lernen</v>
      </c>
      <c r="I1195" s="22" t="str">
        <f t="shared" si="115"/>
        <v>…/Lernhilfen/Abiturwissen</v>
      </c>
      <c r="J1195" s="22" t="str">
        <f t="shared" si="110"/>
        <v>bleibt frei/Schule und Lernen/…/Lernhilfen/Abiturwissen</v>
      </c>
      <c r="K1195" s="11" t="str">
        <f t="shared" si="111"/>
        <v>Schule und Lernen/…/Lernhilfen/Abiturwissen</v>
      </c>
      <c r="L1195" s="42"/>
      <c r="S1195" s="33"/>
    </row>
    <row r="1196" spans="1:19" x14ac:dyDescent="0.3">
      <c r="A1196" s="25" t="e">
        <f t="shared" si="108"/>
        <v>#REF!</v>
      </c>
      <c r="B1196" s="11">
        <v>886</v>
      </c>
      <c r="C1196" s="1" t="e">
        <f t="shared" si="109"/>
        <v>#REF!</v>
      </c>
      <c r="D1196" s="22" t="e">
        <f>IF(E1196=0,"",IF(COUNTIF(E$311:E1195,E1196)=0,E1196,E1196-(COUNTIF(E$311:E1195,E1196)/100)))</f>
        <v>#REF!</v>
      </c>
      <c r="E1196" s="27" t="e">
        <f>COUNTIF(#REF!,$F1196)</f>
        <v>#REF!</v>
      </c>
      <c r="F1196" s="1">
        <v>985</v>
      </c>
      <c r="G1196" s="22" t="str">
        <f t="shared" si="114"/>
        <v>bleibt frei</v>
      </c>
      <c r="H1196" s="22" t="str">
        <f t="shared" si="115"/>
        <v>Schule und Lernen</v>
      </c>
      <c r="I1196" s="22" t="str">
        <f t="shared" si="115"/>
        <v>…/Lektüren, Interpretationen</v>
      </c>
      <c r="J1196" s="22" t="str">
        <f t="shared" si="110"/>
        <v>bleibt frei/Schule und Lernen/…/Lektüren, Interpretationen</v>
      </c>
      <c r="K1196" s="11" t="str">
        <f t="shared" si="111"/>
        <v>Schule und Lernen/…/Lektüren, Interpretationen</v>
      </c>
      <c r="L1196" s="42"/>
      <c r="S1196" s="33"/>
    </row>
    <row r="1197" spans="1:19" x14ac:dyDescent="0.3">
      <c r="A1197" s="25" t="e">
        <f t="shared" si="108"/>
        <v>#REF!</v>
      </c>
      <c r="B1197" s="11">
        <v>887</v>
      </c>
      <c r="C1197" s="1" t="e">
        <f t="shared" si="109"/>
        <v>#REF!</v>
      </c>
      <c r="D1197" s="22" t="e">
        <f>IF(E1197=0,"",IF(COUNTIF(E$311:E1196,E1197)=0,E1197,E1197-(COUNTIF(E$311:E1196,E1197)/100)))</f>
        <v>#REF!</v>
      </c>
      <c r="E1197" s="27" t="e">
        <f>COUNTIF(#REF!,$F1197)</f>
        <v>#REF!</v>
      </c>
      <c r="F1197" s="1">
        <v>986</v>
      </c>
      <c r="G1197" s="22" t="str">
        <f t="shared" si="114"/>
        <v>bleibt frei</v>
      </c>
      <c r="H1197" s="22" t="str">
        <f t="shared" si="115"/>
        <v>Schule und Lernen</v>
      </c>
      <c r="I1197" s="22" t="str">
        <f t="shared" si="115"/>
        <v>…/VHS/Erwachsenenbildung</v>
      </c>
      <c r="J1197" s="22" t="str">
        <f t="shared" si="110"/>
        <v>bleibt frei/Schule und Lernen/…/VHS/Erwachsenenbildung</v>
      </c>
      <c r="K1197" s="11" t="str">
        <f t="shared" si="111"/>
        <v>Schule und Lernen/…/VHS/Erwachsenenbildung</v>
      </c>
      <c r="L1197" s="42"/>
      <c r="S1197" s="33"/>
    </row>
    <row r="1198" spans="1:19" x14ac:dyDescent="0.3">
      <c r="A1198" s="25" t="e">
        <f t="shared" si="108"/>
        <v>#REF!</v>
      </c>
      <c r="B1198" s="11">
        <v>888</v>
      </c>
      <c r="C1198" s="1" t="e">
        <f t="shared" si="109"/>
        <v>#REF!</v>
      </c>
      <c r="D1198" s="22" t="e">
        <f>IF(E1198=0,"",IF(COUNTIF(E$311:E1197,E1198)=0,E1198,E1198-(COUNTIF(E$311:E1197,E1198)/100)))</f>
        <v>#REF!</v>
      </c>
      <c r="E1198" s="27" t="e">
        <f>COUNTIF(#REF!,$F1198)</f>
        <v>#REF!</v>
      </c>
      <c r="F1198" s="1">
        <v>987</v>
      </c>
      <c r="G1198" s="22" t="str">
        <f t="shared" si="114"/>
        <v>bleibt frei</v>
      </c>
      <c r="H1198" s="22" t="str">
        <f t="shared" si="115"/>
        <v>Schule und Lernen</v>
      </c>
      <c r="I1198" s="22" t="str">
        <f t="shared" si="115"/>
        <v>…/Deutsch als Fremdsprache</v>
      </c>
      <c r="J1198" s="22" t="str">
        <f t="shared" si="110"/>
        <v>bleibt frei/Schule und Lernen/…/Deutsch als Fremdsprache</v>
      </c>
      <c r="K1198" s="11" t="str">
        <f t="shared" si="111"/>
        <v>Schule und Lernen/…/Deutsch als Fremdsprache</v>
      </c>
      <c r="L1198" s="42"/>
      <c r="S1198" s="33"/>
    </row>
    <row r="1199" spans="1:19" x14ac:dyDescent="0.3">
      <c r="A1199" s="25" t="e">
        <f t="shared" si="108"/>
        <v>#REF!</v>
      </c>
      <c r="B1199" s="11">
        <v>889</v>
      </c>
      <c r="C1199" s="1" t="e">
        <f t="shared" si="109"/>
        <v>#REF!</v>
      </c>
      <c r="D1199" s="22" t="e">
        <f>IF(E1199=0,"",IF(COUNTIF(E$311:E1198,E1199)=0,E1199,E1199-(COUNTIF(E$311:E1198,E1199)/100)))</f>
        <v>#REF!</v>
      </c>
      <c r="E1199" s="27" t="e">
        <f>COUNTIF(#REF!,$F1199)</f>
        <v>#REF!</v>
      </c>
      <c r="F1199" s="1">
        <v>988</v>
      </c>
      <c r="G1199" s="22" t="str">
        <f t="shared" si="114"/>
        <v>bleibt frei</v>
      </c>
      <c r="H1199" s="22" t="str">
        <f t="shared" si="115"/>
        <v>Schule und Lernen</v>
      </c>
      <c r="I1199" s="22" t="str">
        <f t="shared" si="115"/>
        <v>…/Lernsoftware …</v>
      </c>
      <c r="J1199" s="22" t="str">
        <f t="shared" si="110"/>
        <v>bleibt frei/Schule und Lernen/…/Lernsoftware …</v>
      </c>
      <c r="K1199" s="11" t="str">
        <f t="shared" si="111"/>
        <v>Schule und Lernen/…/Lernsoftware …</v>
      </c>
      <c r="L1199" s="42"/>
      <c r="S1199" s="33"/>
    </row>
    <row r="1200" spans="1:19" x14ac:dyDescent="0.3">
      <c r="A1200" s="25" t="e">
        <f t="shared" si="108"/>
        <v>#REF!</v>
      </c>
      <c r="B1200" s="11">
        <v>890</v>
      </c>
      <c r="C1200" s="1" t="e">
        <f t="shared" si="109"/>
        <v>#REF!</v>
      </c>
      <c r="D1200" s="22" t="e">
        <f>IF(E1200=0,"",IF(COUNTIF(E$311:E1199,E1200)=0,E1200,E1200-(COUNTIF(E$311:E1199,E1200)/100)))</f>
        <v>#REF!</v>
      </c>
      <c r="E1200" s="27" t="e">
        <f>COUNTIF(#REF!,$F1200)</f>
        <v>#REF!</v>
      </c>
      <c r="F1200" s="1">
        <v>989</v>
      </c>
      <c r="G1200" s="22" t="str">
        <f t="shared" si="114"/>
        <v>bleibt frei</v>
      </c>
      <c r="H1200" s="22" t="str">
        <f t="shared" si="115"/>
        <v>Schule und Lernen</v>
      </c>
      <c r="I1200" s="22" t="str">
        <f t="shared" si="115"/>
        <v>…/Sonstiges</v>
      </c>
      <c r="J1200" s="22" t="str">
        <f t="shared" si="110"/>
        <v>bleibt frei/Schule und Lernen/…/Sonstiges</v>
      </c>
      <c r="K1200" s="11" t="str">
        <f t="shared" si="111"/>
        <v>Schule und Lernen/…/Sonstiges</v>
      </c>
      <c r="L1200" s="42"/>
      <c r="S1200" s="33"/>
    </row>
    <row r="1201" spans="1:19" x14ac:dyDescent="0.3">
      <c r="A1201" s="25" t="e">
        <f t="shared" si="108"/>
        <v>#REF!</v>
      </c>
      <c r="B1201" s="11">
        <v>891</v>
      </c>
      <c r="C1201" s="1" t="e">
        <f t="shared" si="109"/>
        <v>#REF!</v>
      </c>
      <c r="D1201" s="22" t="e">
        <f>IF(E1201=0,"",IF(COUNTIF(E$311:E1200,E1201)=0,E1201,E1201-(COUNTIF(E$311:E1200,E1201)/100)))</f>
        <v>#REF!</v>
      </c>
      <c r="E1201" s="27" t="e">
        <f>COUNTIF(#REF!,$F1201)</f>
        <v>#REF!</v>
      </c>
      <c r="F1201" s="1">
        <v>990</v>
      </c>
      <c r="G1201" s="22" t="str">
        <f t="shared" si="114"/>
        <v>bleibt frei</v>
      </c>
      <c r="H1201" s="22" t="str">
        <f t="shared" ref="H1201:H1210" si="116">H1101</f>
        <v>bleibt frei</v>
      </c>
      <c r="I1201" s="22"/>
      <c r="J1201" s="22" t="str">
        <f t="shared" si="110"/>
        <v>bleibt frei/bleibt frei/</v>
      </c>
      <c r="K1201" s="11" t="str">
        <f t="shared" si="111"/>
        <v>bleibt frei/</v>
      </c>
      <c r="L1201" s="42"/>
      <c r="S1201" s="33"/>
    </row>
    <row r="1202" spans="1:19" x14ac:dyDescent="0.3">
      <c r="A1202" s="25" t="e">
        <f t="shared" si="108"/>
        <v>#REF!</v>
      </c>
      <c r="B1202" s="11">
        <v>892</v>
      </c>
      <c r="C1202" s="1" t="e">
        <f t="shared" si="109"/>
        <v>#REF!</v>
      </c>
      <c r="D1202" s="22" t="e">
        <f>IF(E1202=0,"",IF(COUNTIF(E$311:E1201,E1202)=0,E1202,E1202-(COUNTIF(E$311:E1201,E1202)/100)))</f>
        <v>#REF!</v>
      </c>
      <c r="E1202" s="27" t="e">
        <f>COUNTIF(#REF!,$F1202)</f>
        <v>#REF!</v>
      </c>
      <c r="F1202" s="1">
        <v>991</v>
      </c>
      <c r="G1202" s="22" t="str">
        <f t="shared" si="114"/>
        <v>bleibt frei</v>
      </c>
      <c r="H1202" s="22" t="str">
        <f t="shared" si="116"/>
        <v>bleibt frei</v>
      </c>
      <c r="I1202" s="22"/>
      <c r="J1202" s="22" t="str">
        <f t="shared" si="110"/>
        <v>bleibt frei/bleibt frei/</v>
      </c>
      <c r="K1202" s="11" t="str">
        <f t="shared" si="111"/>
        <v>bleibt frei/</v>
      </c>
      <c r="L1202" s="42"/>
      <c r="S1202" s="33"/>
    </row>
    <row r="1203" spans="1:19" x14ac:dyDescent="0.3">
      <c r="A1203" s="25" t="e">
        <f t="shared" si="108"/>
        <v>#REF!</v>
      </c>
      <c r="B1203" s="11">
        <v>893</v>
      </c>
      <c r="C1203" s="1" t="e">
        <f t="shared" si="109"/>
        <v>#REF!</v>
      </c>
      <c r="D1203" s="22" t="e">
        <f>IF(E1203=0,"",IF(COUNTIF(E$311:E1202,E1203)=0,E1203,E1203-(COUNTIF(E$311:E1202,E1203)/100)))</f>
        <v>#REF!</v>
      </c>
      <c r="E1203" s="27" t="e">
        <f>COUNTIF(#REF!,$F1203)</f>
        <v>#REF!</v>
      </c>
      <c r="F1203" s="1">
        <v>992</v>
      </c>
      <c r="G1203" s="22" t="str">
        <f t="shared" si="114"/>
        <v>bleibt frei</v>
      </c>
      <c r="H1203" s="22" t="str">
        <f t="shared" si="116"/>
        <v>bleibt frei</v>
      </c>
      <c r="I1203" s="22"/>
      <c r="J1203" s="22" t="str">
        <f t="shared" si="110"/>
        <v>bleibt frei/bleibt frei/</v>
      </c>
      <c r="K1203" s="11" t="str">
        <f t="shared" si="111"/>
        <v>bleibt frei/</v>
      </c>
      <c r="L1203" s="42"/>
      <c r="S1203" s="33"/>
    </row>
    <row r="1204" spans="1:19" x14ac:dyDescent="0.3">
      <c r="A1204" s="25" t="e">
        <f t="shared" si="108"/>
        <v>#REF!</v>
      </c>
      <c r="B1204" s="11">
        <v>894</v>
      </c>
      <c r="C1204" s="1" t="e">
        <f t="shared" si="109"/>
        <v>#REF!</v>
      </c>
      <c r="D1204" s="22" t="e">
        <f>IF(E1204=0,"",IF(COUNTIF(E$311:E1203,E1204)=0,E1204,E1204-(COUNTIF(E$311:E1203,E1204)/100)))</f>
        <v>#REF!</v>
      </c>
      <c r="E1204" s="27" t="e">
        <f>COUNTIF(#REF!,$F1204)</f>
        <v>#REF!</v>
      </c>
      <c r="F1204" s="1">
        <v>993</v>
      </c>
      <c r="G1204" s="22" t="str">
        <f t="shared" si="114"/>
        <v>bleibt frei</v>
      </c>
      <c r="H1204" s="22" t="str">
        <f t="shared" si="116"/>
        <v>bleibt frei</v>
      </c>
      <c r="I1204" s="22"/>
      <c r="J1204" s="22" t="str">
        <f t="shared" si="110"/>
        <v>bleibt frei/bleibt frei/</v>
      </c>
      <c r="K1204" s="11" t="str">
        <f t="shared" si="111"/>
        <v>bleibt frei/</v>
      </c>
      <c r="L1204" s="42"/>
      <c r="S1204" s="33"/>
    </row>
    <row r="1205" spans="1:19" x14ac:dyDescent="0.3">
      <c r="A1205" s="25" t="e">
        <f t="shared" si="108"/>
        <v>#REF!</v>
      </c>
      <c r="B1205" s="11">
        <v>895</v>
      </c>
      <c r="C1205" s="1" t="e">
        <f t="shared" si="109"/>
        <v>#REF!</v>
      </c>
      <c r="D1205" s="22" t="e">
        <f>IF(E1205=0,"",IF(COUNTIF(E$311:E1204,E1205)=0,E1205,E1205-(COUNTIF(E$311:E1204,E1205)/100)))</f>
        <v>#REF!</v>
      </c>
      <c r="E1205" s="27" t="e">
        <f>COUNTIF(#REF!,$F1205)</f>
        <v>#REF!</v>
      </c>
      <c r="F1205" s="1">
        <v>994</v>
      </c>
      <c r="G1205" s="22" t="str">
        <f t="shared" si="114"/>
        <v>bleibt frei</v>
      </c>
      <c r="H1205" s="22" t="str">
        <f t="shared" si="116"/>
        <v>bleibt frei</v>
      </c>
      <c r="I1205" s="22"/>
      <c r="J1205" s="22" t="str">
        <f t="shared" si="110"/>
        <v>bleibt frei/bleibt frei/</v>
      </c>
      <c r="K1205" s="11" t="str">
        <f t="shared" si="111"/>
        <v>bleibt frei/</v>
      </c>
      <c r="L1205" s="42"/>
      <c r="S1205" s="33"/>
    </row>
    <row r="1206" spans="1:19" x14ac:dyDescent="0.3">
      <c r="A1206" s="25" t="e">
        <f t="shared" si="108"/>
        <v>#REF!</v>
      </c>
      <c r="B1206" s="11">
        <v>896</v>
      </c>
      <c r="C1206" s="1" t="e">
        <f t="shared" si="109"/>
        <v>#REF!</v>
      </c>
      <c r="D1206" s="22" t="e">
        <f>IF(E1206=0,"",IF(COUNTIF(E$311:E1205,E1206)=0,E1206,E1206-(COUNTIF(E$311:E1205,E1206)/100)))</f>
        <v>#REF!</v>
      </c>
      <c r="E1206" s="27" t="e">
        <f>COUNTIF(#REF!,$F1206)</f>
        <v>#REF!</v>
      </c>
      <c r="F1206" s="1">
        <v>995</v>
      </c>
      <c r="G1206" s="22" t="str">
        <f t="shared" si="114"/>
        <v>bleibt frei</v>
      </c>
      <c r="H1206" s="22" t="str">
        <f t="shared" si="116"/>
        <v>bleibt frei</v>
      </c>
      <c r="I1206" s="22"/>
      <c r="J1206" s="22" t="str">
        <f t="shared" si="110"/>
        <v>bleibt frei/bleibt frei/</v>
      </c>
      <c r="K1206" s="11" t="str">
        <f t="shared" si="111"/>
        <v>bleibt frei/</v>
      </c>
      <c r="L1206" s="42"/>
      <c r="S1206" s="33"/>
    </row>
    <row r="1207" spans="1:19" x14ac:dyDescent="0.3">
      <c r="A1207" s="25" t="e">
        <f t="shared" si="108"/>
        <v>#REF!</v>
      </c>
      <c r="B1207" s="11">
        <v>897</v>
      </c>
      <c r="C1207" s="1" t="e">
        <f t="shared" si="109"/>
        <v>#REF!</v>
      </c>
      <c r="D1207" s="22" t="e">
        <f>IF(E1207=0,"",IF(COUNTIF(E$311:E1206,E1207)=0,E1207,E1207-(COUNTIF(E$311:E1206,E1207)/100)))</f>
        <v>#REF!</v>
      </c>
      <c r="E1207" s="27" t="e">
        <f>COUNTIF(#REF!,$F1207)</f>
        <v>#REF!</v>
      </c>
      <c r="F1207" s="1">
        <v>996</v>
      </c>
      <c r="G1207" s="22" t="str">
        <f t="shared" si="114"/>
        <v>bleibt frei</v>
      </c>
      <c r="H1207" s="22" t="str">
        <f t="shared" si="116"/>
        <v>bleibt frei</v>
      </c>
      <c r="I1207" s="22"/>
      <c r="J1207" s="22" t="str">
        <f t="shared" si="110"/>
        <v>bleibt frei/bleibt frei/</v>
      </c>
      <c r="K1207" s="11" t="str">
        <f t="shared" si="111"/>
        <v>bleibt frei/</v>
      </c>
      <c r="L1207" s="42"/>
      <c r="S1207" s="33"/>
    </row>
    <row r="1208" spans="1:19" x14ac:dyDescent="0.3">
      <c r="A1208" s="25" t="e">
        <f>LARGE($D$311:$D$1210,B1208)</f>
        <v>#REF!</v>
      </c>
      <c r="B1208" s="11">
        <v>898</v>
      </c>
      <c r="C1208" s="1" t="e">
        <f>IF(E1208=0,"",VLOOKUP(D1208,$A$311:$B$1210,2,FALSE))</f>
        <v>#REF!</v>
      </c>
      <c r="D1208" s="22" t="e">
        <f>IF(E1208=0,"",IF(COUNTIF(E$311:E1207,E1208)=0,E1208,E1208-(COUNTIF(E$311:E1207,E1208)/100)))</f>
        <v>#REF!</v>
      </c>
      <c r="E1208" s="27" t="e">
        <f>COUNTIF(#REF!,$F1208)</f>
        <v>#REF!</v>
      </c>
      <c r="F1208" s="1">
        <v>997</v>
      </c>
      <c r="G1208" s="22" t="str">
        <f t="shared" si="114"/>
        <v>bleibt frei</v>
      </c>
      <c r="H1208" s="22" t="str">
        <f t="shared" si="116"/>
        <v>bleibt frei</v>
      </c>
      <c r="I1208" s="22"/>
      <c r="J1208" s="22" t="str">
        <f>CONCATENATE(G1208,"/",H1208,"/",I1208)</f>
        <v>bleibt frei/bleibt frei/</v>
      </c>
      <c r="K1208" s="11" t="str">
        <f>CONCATENATE(H1208,"/",I1208)</f>
        <v>bleibt frei/</v>
      </c>
      <c r="L1208" s="42"/>
      <c r="S1208" s="33"/>
    </row>
    <row r="1209" spans="1:19" x14ac:dyDescent="0.3">
      <c r="A1209" s="25" t="e">
        <f>LARGE($D$311:$D$1210,B1209)</f>
        <v>#REF!</v>
      </c>
      <c r="B1209" s="11">
        <v>899</v>
      </c>
      <c r="C1209" s="1" t="e">
        <f>IF(E1209=0,"",VLOOKUP(D1209,$A$311:$B$1210,2,FALSE))</f>
        <v>#REF!</v>
      </c>
      <c r="D1209" s="22" t="e">
        <f>IF(E1209=0,"",IF(COUNTIF(E$311:E1208,E1209)=0,E1209,E1209-(COUNTIF(E$311:E1208,E1209)/100)))</f>
        <v>#REF!</v>
      </c>
      <c r="E1209" s="27" t="e">
        <f>COUNTIF(#REF!,$F1209)</f>
        <v>#REF!</v>
      </c>
      <c r="F1209" s="1">
        <v>998</v>
      </c>
      <c r="G1209" s="22" t="str">
        <f t="shared" si="114"/>
        <v>bleibt frei</v>
      </c>
      <c r="H1209" s="22" t="str">
        <f t="shared" si="116"/>
        <v>bleibt frei</v>
      </c>
      <c r="I1209" s="22"/>
      <c r="J1209" s="22" t="str">
        <f>CONCATENATE(G1209,"/",H1209,"/",I1209)</f>
        <v>bleibt frei/bleibt frei/</v>
      </c>
      <c r="K1209" s="11" t="str">
        <f>CONCATENATE(H1209,"/",I1209)</f>
        <v>bleibt frei/</v>
      </c>
      <c r="L1209" s="42"/>
      <c r="S1209" s="33"/>
    </row>
    <row r="1210" spans="1:19" ht="15" thickBot="1" x14ac:dyDescent="0.35">
      <c r="A1210" s="44" t="e">
        <f>LARGE($D$311:$D$1210,B1210)</f>
        <v>#REF!</v>
      </c>
      <c r="B1210" s="13">
        <v>900</v>
      </c>
      <c r="C1210" s="15" t="e">
        <f>IF(E1210=0,"",VLOOKUP(D1210,$A$311:$B$1210,2,FALSE))</f>
        <v>#REF!</v>
      </c>
      <c r="D1210" s="45" t="e">
        <f>IF(E1210=0,"",IF(COUNTIF(E$311:E1209,E1210)=0,E1210,E1210-(COUNTIF(E$311:E1209,E1210)/100)))</f>
        <v>#REF!</v>
      </c>
      <c r="E1210" s="13" t="e">
        <f>COUNTIF(#REF!,$F1210)</f>
        <v>#REF!</v>
      </c>
      <c r="F1210" s="15">
        <v>999</v>
      </c>
      <c r="G1210" s="24" t="str">
        <f t="shared" si="114"/>
        <v>bleibt frei</v>
      </c>
      <c r="H1210" s="24" t="str">
        <f t="shared" si="116"/>
        <v>bleibt frei</v>
      </c>
      <c r="I1210" s="24"/>
      <c r="J1210" s="24" t="str">
        <f>CONCATENATE(G1210,"/",H1210,"/",I1210)</f>
        <v>bleibt frei/bleibt frei/</v>
      </c>
      <c r="K1210" s="13" t="str">
        <f>CONCATENATE(H1210,"/",I1210)</f>
        <v>bleibt frei/</v>
      </c>
      <c r="L1210" s="43"/>
      <c r="S1210" s="33"/>
    </row>
    <row r="1219" spans="1:15" ht="15" thickBot="1" x14ac:dyDescent="0.35">
      <c r="A1219" t="s">
        <v>113</v>
      </c>
    </row>
    <row r="1220" spans="1:15" ht="15" thickBot="1" x14ac:dyDescent="0.35">
      <c r="A1220" s="34" t="s">
        <v>110</v>
      </c>
      <c r="B1220" s="35" t="s">
        <v>114</v>
      </c>
      <c r="C1220" s="35" t="s">
        <v>115</v>
      </c>
      <c r="D1220" s="35" t="s">
        <v>116</v>
      </c>
      <c r="E1220" s="35" t="s">
        <v>111</v>
      </c>
      <c r="F1220" s="35" t="s">
        <v>112</v>
      </c>
      <c r="G1220" s="36" t="s">
        <v>2</v>
      </c>
      <c r="I1220" s="34" t="s">
        <v>117</v>
      </c>
      <c r="J1220" s="35" t="s">
        <v>114</v>
      </c>
      <c r="K1220" s="35" t="s">
        <v>115</v>
      </c>
      <c r="L1220" s="35" t="s">
        <v>116</v>
      </c>
      <c r="M1220" s="35" t="s">
        <v>111</v>
      </c>
      <c r="N1220" s="35" t="s">
        <v>112</v>
      </c>
      <c r="O1220" s="36" t="s">
        <v>2</v>
      </c>
    </row>
    <row r="1221" spans="1:15" x14ac:dyDescent="0.3">
      <c r="A1221" s="8" t="e">
        <f>IF(#REF!="nicht zugewiesen",1,0)</f>
        <v>#REF!</v>
      </c>
      <c r="B1221" s="23" t="e">
        <f>A1221*#REF!</f>
        <v>#REF!</v>
      </c>
      <c r="C1221" s="23" t="e">
        <f>A1221*#REF!</f>
        <v>#REF!</v>
      </c>
      <c r="D1221" s="23" t="e">
        <f>A1221*#REF!</f>
        <v>#REF!</v>
      </c>
      <c r="E1221" s="23" t="e">
        <f>A1221*#REF!</f>
        <v>#REF!</v>
      </c>
      <c r="F1221" s="23" t="e">
        <f>A1221*#REF!</f>
        <v>#REF!</v>
      </c>
      <c r="G1221" s="9" t="e">
        <f>A1221*#REF!</f>
        <v>#REF!</v>
      </c>
      <c r="I1221" s="37" t="e">
        <f>IF(#REF!="nicht zugewiesen",0,1)</f>
        <v>#REF!</v>
      </c>
      <c r="J1221" s="23" t="e">
        <f>I1221*#REF!</f>
        <v>#REF!</v>
      </c>
      <c r="K1221" s="23" t="e">
        <f>I1221*#REF!</f>
        <v>#REF!</v>
      </c>
      <c r="L1221" s="23" t="e">
        <f>I1221*#REF!</f>
        <v>#REF!</v>
      </c>
      <c r="M1221" s="23" t="e">
        <f>I1221*#REF!</f>
        <v>#REF!</v>
      </c>
      <c r="N1221" s="23" t="e">
        <f>I1221*#REF!</f>
        <v>#REF!</v>
      </c>
      <c r="O1221" s="9" t="e">
        <f>I1221*#REF!</f>
        <v>#REF!</v>
      </c>
    </row>
    <row r="1222" spans="1:15" x14ac:dyDescent="0.3">
      <c r="A1222" s="10" t="e">
        <f>IF(#REF!="nicht zugewiesen",1,0)</f>
        <v>#REF!</v>
      </c>
      <c r="B1222" s="22" t="e">
        <f>A1222*#REF!</f>
        <v>#REF!</v>
      </c>
      <c r="C1222" s="22" t="e">
        <f>A1222*#REF!</f>
        <v>#REF!</v>
      </c>
      <c r="D1222" s="22" t="e">
        <f>A1222*#REF!</f>
        <v>#REF!</v>
      </c>
      <c r="E1222" s="22" t="e">
        <f>A1222*#REF!</f>
        <v>#REF!</v>
      </c>
      <c r="F1222" s="22" t="e">
        <f>A1222*#REF!</f>
        <v>#REF!</v>
      </c>
      <c r="G1222" s="11" t="e">
        <f>A1222*#REF!</f>
        <v>#REF!</v>
      </c>
      <c r="I1222" s="38" t="e">
        <f>IF(#REF!="nicht zugewiesen",0,1)</f>
        <v>#REF!</v>
      </c>
      <c r="J1222" s="22" t="e">
        <f>I1222*#REF!</f>
        <v>#REF!</v>
      </c>
      <c r="K1222" s="22" t="e">
        <f>I1222*#REF!</f>
        <v>#REF!</v>
      </c>
      <c r="L1222" s="22" t="e">
        <f>I1222*#REF!</f>
        <v>#REF!</v>
      </c>
      <c r="M1222" s="22" t="e">
        <f>I1222*#REF!</f>
        <v>#REF!</v>
      </c>
      <c r="N1222" s="22" t="e">
        <f>I1222*#REF!</f>
        <v>#REF!</v>
      </c>
      <c r="O1222" s="11" t="e">
        <f>I1222*#REF!</f>
        <v>#REF!</v>
      </c>
    </row>
    <row r="1223" spans="1:15" x14ac:dyDescent="0.3">
      <c r="A1223" s="10" t="e">
        <f>IF(#REF!="nicht zugewiesen",1,0)</f>
        <v>#REF!</v>
      </c>
      <c r="B1223" s="22" t="e">
        <f>A1223*#REF!</f>
        <v>#REF!</v>
      </c>
      <c r="C1223" s="22" t="e">
        <f>A1223*#REF!</f>
        <v>#REF!</v>
      </c>
      <c r="D1223" s="22" t="e">
        <f>A1223*#REF!</f>
        <v>#REF!</v>
      </c>
      <c r="E1223" s="22" t="e">
        <f>A1223*#REF!</f>
        <v>#REF!</v>
      </c>
      <c r="F1223" s="22" t="e">
        <f>A1223*#REF!</f>
        <v>#REF!</v>
      </c>
      <c r="G1223" s="11" t="e">
        <f>A1223*#REF!</f>
        <v>#REF!</v>
      </c>
      <c r="I1223" s="38" t="e">
        <f>IF(#REF!="nicht zugewiesen",0,1)</f>
        <v>#REF!</v>
      </c>
      <c r="J1223" s="22" t="e">
        <f>I1223*#REF!</f>
        <v>#REF!</v>
      </c>
      <c r="K1223" s="22" t="e">
        <f>I1223*#REF!</f>
        <v>#REF!</v>
      </c>
      <c r="L1223" s="22" t="e">
        <f>I1223*#REF!</f>
        <v>#REF!</v>
      </c>
      <c r="M1223" s="22" t="e">
        <f>I1223*#REF!</f>
        <v>#REF!</v>
      </c>
      <c r="N1223" s="22" t="e">
        <f>I1223*#REF!</f>
        <v>#REF!</v>
      </c>
      <c r="O1223" s="11" t="e">
        <f>I1223*#REF!</f>
        <v>#REF!</v>
      </c>
    </row>
    <row r="1224" spans="1:15" x14ac:dyDescent="0.3">
      <c r="A1224" s="10" t="e">
        <f>IF(#REF!="nicht zugewiesen",1,0)</f>
        <v>#REF!</v>
      </c>
      <c r="B1224" s="22" t="e">
        <f>A1224*#REF!</f>
        <v>#REF!</v>
      </c>
      <c r="C1224" s="22" t="e">
        <f>A1224*#REF!</f>
        <v>#REF!</v>
      </c>
      <c r="D1224" s="22" t="e">
        <f>A1224*#REF!</f>
        <v>#REF!</v>
      </c>
      <c r="E1224" s="22" t="e">
        <f>A1224*#REF!</f>
        <v>#REF!</v>
      </c>
      <c r="F1224" s="22" t="e">
        <f>A1224*#REF!</f>
        <v>#REF!</v>
      </c>
      <c r="G1224" s="11" t="e">
        <f>A1224*#REF!</f>
        <v>#REF!</v>
      </c>
      <c r="I1224" s="38" t="e">
        <f>IF(#REF!="nicht zugewiesen",0,1)</f>
        <v>#REF!</v>
      </c>
      <c r="J1224" s="22" t="e">
        <f>I1224*#REF!</f>
        <v>#REF!</v>
      </c>
      <c r="K1224" s="22" t="e">
        <f>I1224*#REF!</f>
        <v>#REF!</v>
      </c>
      <c r="L1224" s="22" t="e">
        <f>I1224*#REF!</f>
        <v>#REF!</v>
      </c>
      <c r="M1224" s="22" t="e">
        <f>I1224*#REF!</f>
        <v>#REF!</v>
      </c>
      <c r="N1224" s="22" t="e">
        <f>I1224*#REF!</f>
        <v>#REF!</v>
      </c>
      <c r="O1224" s="11" t="e">
        <f>I1224*#REF!</f>
        <v>#REF!</v>
      </c>
    </row>
    <row r="1225" spans="1:15" x14ac:dyDescent="0.3">
      <c r="A1225" s="10" t="e">
        <f>IF(#REF!="nicht zugewiesen",1,0)</f>
        <v>#REF!</v>
      </c>
      <c r="B1225" s="22" t="e">
        <f>A1225*#REF!</f>
        <v>#REF!</v>
      </c>
      <c r="C1225" s="22" t="e">
        <f>A1225*#REF!</f>
        <v>#REF!</v>
      </c>
      <c r="D1225" s="22" t="e">
        <f>A1225*#REF!</f>
        <v>#REF!</v>
      </c>
      <c r="E1225" s="22" t="e">
        <f>A1225*#REF!</f>
        <v>#REF!</v>
      </c>
      <c r="F1225" s="22" t="e">
        <f>A1225*#REF!</f>
        <v>#REF!</v>
      </c>
      <c r="G1225" s="11" t="e">
        <f>A1225*#REF!</f>
        <v>#REF!</v>
      </c>
      <c r="I1225" s="38" t="e">
        <f>IF(#REF!="nicht zugewiesen",0,1)</f>
        <v>#REF!</v>
      </c>
      <c r="J1225" s="22" t="e">
        <f>I1225*#REF!</f>
        <v>#REF!</v>
      </c>
      <c r="K1225" s="22" t="e">
        <f>I1225*#REF!</f>
        <v>#REF!</v>
      </c>
      <c r="L1225" s="22" t="e">
        <f>I1225*#REF!</f>
        <v>#REF!</v>
      </c>
      <c r="M1225" s="22" t="e">
        <f>I1225*#REF!</f>
        <v>#REF!</v>
      </c>
      <c r="N1225" s="22" t="e">
        <f>I1225*#REF!</f>
        <v>#REF!</v>
      </c>
      <c r="O1225" s="11" t="e">
        <f>I1225*#REF!</f>
        <v>#REF!</v>
      </c>
    </row>
    <row r="1226" spans="1:15" x14ac:dyDescent="0.3">
      <c r="A1226" s="10" t="e">
        <f>IF(#REF!="nicht zugewiesen",1,0)</f>
        <v>#REF!</v>
      </c>
      <c r="B1226" s="22" t="e">
        <f>A1226*#REF!</f>
        <v>#REF!</v>
      </c>
      <c r="C1226" s="22" t="e">
        <f>A1226*#REF!</f>
        <v>#REF!</v>
      </c>
      <c r="D1226" s="22" t="e">
        <f>A1226*#REF!</f>
        <v>#REF!</v>
      </c>
      <c r="E1226" s="22" t="e">
        <f>A1226*#REF!</f>
        <v>#REF!</v>
      </c>
      <c r="F1226" s="22" t="e">
        <f>A1226*#REF!</f>
        <v>#REF!</v>
      </c>
      <c r="G1226" s="11" t="e">
        <f>A1226*#REF!</f>
        <v>#REF!</v>
      </c>
      <c r="I1226" s="38" t="e">
        <f>IF(#REF!="nicht zugewiesen",0,1)</f>
        <v>#REF!</v>
      </c>
      <c r="J1226" s="22" t="e">
        <f>I1226*#REF!</f>
        <v>#REF!</v>
      </c>
      <c r="K1226" s="22" t="e">
        <f>I1226*#REF!</f>
        <v>#REF!</v>
      </c>
      <c r="L1226" s="22" t="e">
        <f>I1226*#REF!</f>
        <v>#REF!</v>
      </c>
      <c r="M1226" s="22" t="e">
        <f>I1226*#REF!</f>
        <v>#REF!</v>
      </c>
      <c r="N1226" s="22" t="e">
        <f>I1226*#REF!</f>
        <v>#REF!</v>
      </c>
      <c r="O1226" s="11" t="e">
        <f>I1226*#REF!</f>
        <v>#REF!</v>
      </c>
    </row>
    <row r="1227" spans="1:15" x14ac:dyDescent="0.3">
      <c r="A1227" s="10" t="e">
        <f>IF(#REF!="nicht zugewiesen",1,0)</f>
        <v>#REF!</v>
      </c>
      <c r="B1227" s="22" t="e">
        <f>A1227*#REF!</f>
        <v>#REF!</v>
      </c>
      <c r="C1227" s="22" t="e">
        <f>A1227*#REF!</f>
        <v>#REF!</v>
      </c>
      <c r="D1227" s="22" t="e">
        <f>A1227*#REF!</f>
        <v>#REF!</v>
      </c>
      <c r="E1227" s="22" t="e">
        <f>A1227*#REF!</f>
        <v>#REF!</v>
      </c>
      <c r="F1227" s="22" t="e">
        <f>A1227*#REF!</f>
        <v>#REF!</v>
      </c>
      <c r="G1227" s="11" t="e">
        <f>A1227*#REF!</f>
        <v>#REF!</v>
      </c>
      <c r="I1227" s="38" t="e">
        <f>IF(#REF!="nicht zugewiesen",0,1)</f>
        <v>#REF!</v>
      </c>
      <c r="J1227" s="22" t="e">
        <f>I1227*#REF!</f>
        <v>#REF!</v>
      </c>
      <c r="K1227" s="22" t="e">
        <f>I1227*#REF!</f>
        <v>#REF!</v>
      </c>
      <c r="L1227" s="22" t="e">
        <f>I1227*#REF!</f>
        <v>#REF!</v>
      </c>
      <c r="M1227" s="22" t="e">
        <f>I1227*#REF!</f>
        <v>#REF!</v>
      </c>
      <c r="N1227" s="22" t="e">
        <f>I1227*#REF!</f>
        <v>#REF!</v>
      </c>
      <c r="O1227" s="11" t="e">
        <f>I1227*#REF!</f>
        <v>#REF!</v>
      </c>
    </row>
    <row r="1228" spans="1:15" x14ac:dyDescent="0.3">
      <c r="A1228" s="10" t="e">
        <f>IF(#REF!="nicht zugewiesen",1,0)</f>
        <v>#REF!</v>
      </c>
      <c r="B1228" s="22" t="e">
        <f>A1228*#REF!</f>
        <v>#REF!</v>
      </c>
      <c r="C1228" s="22" t="e">
        <f>A1228*#REF!</f>
        <v>#REF!</v>
      </c>
      <c r="D1228" s="22" t="e">
        <f>A1228*#REF!</f>
        <v>#REF!</v>
      </c>
      <c r="E1228" s="22" t="e">
        <f>A1228*#REF!</f>
        <v>#REF!</v>
      </c>
      <c r="F1228" s="22" t="e">
        <f>A1228*#REF!</f>
        <v>#REF!</v>
      </c>
      <c r="G1228" s="11" t="e">
        <f>A1228*#REF!</f>
        <v>#REF!</v>
      </c>
      <c r="I1228" s="38" t="e">
        <f>IF(#REF!="nicht zugewiesen",0,1)</f>
        <v>#REF!</v>
      </c>
      <c r="J1228" s="22" t="e">
        <f>I1228*#REF!</f>
        <v>#REF!</v>
      </c>
      <c r="K1228" s="22" t="e">
        <f>I1228*#REF!</f>
        <v>#REF!</v>
      </c>
      <c r="L1228" s="22" t="e">
        <f>I1228*#REF!</f>
        <v>#REF!</v>
      </c>
      <c r="M1228" s="22" t="e">
        <f>I1228*#REF!</f>
        <v>#REF!</v>
      </c>
      <c r="N1228" s="22" t="e">
        <f>I1228*#REF!</f>
        <v>#REF!</v>
      </c>
      <c r="O1228" s="11" t="e">
        <f>I1228*#REF!</f>
        <v>#REF!</v>
      </c>
    </row>
    <row r="1229" spans="1:15" x14ac:dyDescent="0.3">
      <c r="A1229" s="10" t="e">
        <f>IF(#REF!="nicht zugewiesen",1,0)</f>
        <v>#REF!</v>
      </c>
      <c r="B1229" s="22" t="e">
        <f>A1229*#REF!</f>
        <v>#REF!</v>
      </c>
      <c r="C1229" s="22" t="e">
        <f>A1229*#REF!</f>
        <v>#REF!</v>
      </c>
      <c r="D1229" s="22" t="e">
        <f>A1229*#REF!</f>
        <v>#REF!</v>
      </c>
      <c r="E1229" s="22" t="e">
        <f>A1229*#REF!</f>
        <v>#REF!</v>
      </c>
      <c r="F1229" s="22" t="e">
        <f>A1229*#REF!</f>
        <v>#REF!</v>
      </c>
      <c r="G1229" s="11" t="e">
        <f>A1229*#REF!</f>
        <v>#REF!</v>
      </c>
      <c r="I1229" s="38" t="e">
        <f>IF(#REF!="nicht zugewiesen",0,1)</f>
        <v>#REF!</v>
      </c>
      <c r="J1229" s="22" t="e">
        <f>I1229*#REF!</f>
        <v>#REF!</v>
      </c>
      <c r="K1229" s="22" t="e">
        <f>I1229*#REF!</f>
        <v>#REF!</v>
      </c>
      <c r="L1229" s="22" t="e">
        <f>I1229*#REF!</f>
        <v>#REF!</v>
      </c>
      <c r="M1229" s="22" t="e">
        <f>I1229*#REF!</f>
        <v>#REF!</v>
      </c>
      <c r="N1229" s="22" t="e">
        <f>I1229*#REF!</f>
        <v>#REF!</v>
      </c>
      <c r="O1229" s="11" t="e">
        <f>I1229*#REF!</f>
        <v>#REF!</v>
      </c>
    </row>
    <row r="1230" spans="1:15" x14ac:dyDescent="0.3">
      <c r="A1230" s="10" t="e">
        <f>IF(#REF!="nicht zugewiesen",1,0)</f>
        <v>#REF!</v>
      </c>
      <c r="B1230" s="22" t="e">
        <f>A1230*#REF!</f>
        <v>#REF!</v>
      </c>
      <c r="C1230" s="22" t="e">
        <f>A1230*#REF!</f>
        <v>#REF!</v>
      </c>
      <c r="D1230" s="22" t="e">
        <f>A1230*#REF!</f>
        <v>#REF!</v>
      </c>
      <c r="E1230" s="22" t="e">
        <f>A1230*#REF!</f>
        <v>#REF!</v>
      </c>
      <c r="F1230" s="22" t="e">
        <f>A1230*#REF!</f>
        <v>#REF!</v>
      </c>
      <c r="G1230" s="11" t="e">
        <f>A1230*#REF!</f>
        <v>#REF!</v>
      </c>
      <c r="I1230" s="38" t="e">
        <f>IF(#REF!="nicht zugewiesen",0,1)</f>
        <v>#REF!</v>
      </c>
      <c r="J1230" s="22" t="e">
        <f>I1230*#REF!</f>
        <v>#REF!</v>
      </c>
      <c r="K1230" s="22" t="e">
        <f>I1230*#REF!</f>
        <v>#REF!</v>
      </c>
      <c r="L1230" s="22" t="e">
        <f>I1230*#REF!</f>
        <v>#REF!</v>
      </c>
      <c r="M1230" s="22" t="e">
        <f>I1230*#REF!</f>
        <v>#REF!</v>
      </c>
      <c r="N1230" s="22" t="e">
        <f>I1230*#REF!</f>
        <v>#REF!</v>
      </c>
      <c r="O1230" s="11" t="e">
        <f>I1230*#REF!</f>
        <v>#REF!</v>
      </c>
    </row>
    <row r="1231" spans="1:15" x14ac:dyDescent="0.3">
      <c r="A1231" s="10" t="e">
        <f>IF(#REF!="nicht zugewiesen",1,0)</f>
        <v>#REF!</v>
      </c>
      <c r="B1231" s="22" t="e">
        <f>A1231*#REF!</f>
        <v>#REF!</v>
      </c>
      <c r="C1231" s="22" t="e">
        <f>A1231*#REF!</f>
        <v>#REF!</v>
      </c>
      <c r="D1231" s="22" t="e">
        <f>A1231*#REF!</f>
        <v>#REF!</v>
      </c>
      <c r="E1231" s="22" t="e">
        <f>A1231*#REF!</f>
        <v>#REF!</v>
      </c>
      <c r="F1231" s="22" t="e">
        <f>A1231*#REF!</f>
        <v>#REF!</v>
      </c>
      <c r="G1231" s="11" t="e">
        <f>A1231*#REF!</f>
        <v>#REF!</v>
      </c>
      <c r="I1231" s="38" t="e">
        <f>IF(#REF!="nicht zugewiesen",0,1)</f>
        <v>#REF!</v>
      </c>
      <c r="J1231" s="22" t="e">
        <f>I1231*#REF!</f>
        <v>#REF!</v>
      </c>
      <c r="K1231" s="22" t="e">
        <f>I1231*#REF!</f>
        <v>#REF!</v>
      </c>
      <c r="L1231" s="22" t="e">
        <f>I1231*#REF!</f>
        <v>#REF!</v>
      </c>
      <c r="M1231" s="22" t="e">
        <f>I1231*#REF!</f>
        <v>#REF!</v>
      </c>
      <c r="N1231" s="22" t="e">
        <f>I1231*#REF!</f>
        <v>#REF!</v>
      </c>
      <c r="O1231" s="11" t="e">
        <f>I1231*#REF!</f>
        <v>#REF!</v>
      </c>
    </row>
    <row r="1232" spans="1:15" x14ac:dyDescent="0.3">
      <c r="A1232" s="10" t="e">
        <f>IF(#REF!="nicht zugewiesen",1,0)</f>
        <v>#REF!</v>
      </c>
      <c r="B1232" s="22" t="e">
        <f>A1232*#REF!</f>
        <v>#REF!</v>
      </c>
      <c r="C1232" s="22" t="e">
        <f>A1232*#REF!</f>
        <v>#REF!</v>
      </c>
      <c r="D1232" s="22" t="e">
        <f>A1232*#REF!</f>
        <v>#REF!</v>
      </c>
      <c r="E1232" s="22" t="e">
        <f>A1232*#REF!</f>
        <v>#REF!</v>
      </c>
      <c r="F1232" s="22" t="e">
        <f>A1232*#REF!</f>
        <v>#REF!</v>
      </c>
      <c r="G1232" s="11" t="e">
        <f>A1232*#REF!</f>
        <v>#REF!</v>
      </c>
      <c r="I1232" s="38" t="e">
        <f>IF(#REF!="nicht zugewiesen",0,1)</f>
        <v>#REF!</v>
      </c>
      <c r="J1232" s="22" t="e">
        <f>I1232*#REF!</f>
        <v>#REF!</v>
      </c>
      <c r="K1232" s="22" t="e">
        <f>I1232*#REF!</f>
        <v>#REF!</v>
      </c>
      <c r="L1232" s="22" t="e">
        <f>I1232*#REF!</f>
        <v>#REF!</v>
      </c>
      <c r="M1232" s="22" t="e">
        <f>I1232*#REF!</f>
        <v>#REF!</v>
      </c>
      <c r="N1232" s="22" t="e">
        <f>I1232*#REF!</f>
        <v>#REF!</v>
      </c>
      <c r="O1232" s="11" t="e">
        <f>I1232*#REF!</f>
        <v>#REF!</v>
      </c>
    </row>
    <row r="1233" spans="1:15" x14ac:dyDescent="0.3">
      <c r="A1233" s="10" t="e">
        <f>IF(#REF!="nicht zugewiesen",1,0)</f>
        <v>#REF!</v>
      </c>
      <c r="B1233" s="22" t="e">
        <f>A1233*#REF!</f>
        <v>#REF!</v>
      </c>
      <c r="C1233" s="22" t="e">
        <f>A1233*#REF!</f>
        <v>#REF!</v>
      </c>
      <c r="D1233" s="22" t="e">
        <f>A1233*#REF!</f>
        <v>#REF!</v>
      </c>
      <c r="E1233" s="22" t="e">
        <f>A1233*#REF!</f>
        <v>#REF!</v>
      </c>
      <c r="F1233" s="22" t="e">
        <f>A1233*#REF!</f>
        <v>#REF!</v>
      </c>
      <c r="G1233" s="11" t="e">
        <f>A1233*#REF!</f>
        <v>#REF!</v>
      </c>
      <c r="I1233" s="38" t="e">
        <f>IF(#REF!="nicht zugewiesen",0,1)</f>
        <v>#REF!</v>
      </c>
      <c r="J1233" s="22" t="e">
        <f>I1233*#REF!</f>
        <v>#REF!</v>
      </c>
      <c r="K1233" s="22" t="e">
        <f>I1233*#REF!</f>
        <v>#REF!</v>
      </c>
      <c r="L1233" s="22" t="e">
        <f>I1233*#REF!</f>
        <v>#REF!</v>
      </c>
      <c r="M1233" s="22" t="e">
        <f>I1233*#REF!</f>
        <v>#REF!</v>
      </c>
      <c r="N1233" s="22" t="e">
        <f>I1233*#REF!</f>
        <v>#REF!</v>
      </c>
      <c r="O1233" s="11" t="e">
        <f>I1233*#REF!</f>
        <v>#REF!</v>
      </c>
    </row>
    <row r="1234" spans="1:15" x14ac:dyDescent="0.3">
      <c r="A1234" s="10" t="e">
        <f>IF(#REF!="nicht zugewiesen",1,0)</f>
        <v>#REF!</v>
      </c>
      <c r="B1234" s="22" t="e">
        <f>A1234*#REF!</f>
        <v>#REF!</v>
      </c>
      <c r="C1234" s="22" t="e">
        <f>A1234*#REF!</f>
        <v>#REF!</v>
      </c>
      <c r="D1234" s="22" t="e">
        <f>A1234*#REF!</f>
        <v>#REF!</v>
      </c>
      <c r="E1234" s="22" t="e">
        <f>A1234*#REF!</f>
        <v>#REF!</v>
      </c>
      <c r="F1234" s="22" t="e">
        <f>A1234*#REF!</f>
        <v>#REF!</v>
      </c>
      <c r="G1234" s="11" t="e">
        <f>A1234*#REF!</f>
        <v>#REF!</v>
      </c>
      <c r="I1234" s="38" t="e">
        <f>IF(#REF!="nicht zugewiesen",0,1)</f>
        <v>#REF!</v>
      </c>
      <c r="J1234" s="22" t="e">
        <f>I1234*#REF!</f>
        <v>#REF!</v>
      </c>
      <c r="K1234" s="22" t="e">
        <f>I1234*#REF!</f>
        <v>#REF!</v>
      </c>
      <c r="L1234" s="22" t="e">
        <f>I1234*#REF!</f>
        <v>#REF!</v>
      </c>
      <c r="M1234" s="22" t="e">
        <f>I1234*#REF!</f>
        <v>#REF!</v>
      </c>
      <c r="N1234" s="22" t="e">
        <f>I1234*#REF!</f>
        <v>#REF!</v>
      </c>
      <c r="O1234" s="11" t="e">
        <f>I1234*#REF!</f>
        <v>#REF!</v>
      </c>
    </row>
    <row r="1235" spans="1:15" x14ac:dyDescent="0.3">
      <c r="A1235" s="10" t="e">
        <f>IF(#REF!="nicht zugewiesen",1,0)</f>
        <v>#REF!</v>
      </c>
      <c r="B1235" s="22" t="e">
        <f>A1235*#REF!</f>
        <v>#REF!</v>
      </c>
      <c r="C1235" s="22" t="e">
        <f>A1235*#REF!</f>
        <v>#REF!</v>
      </c>
      <c r="D1235" s="22" t="e">
        <f>A1235*#REF!</f>
        <v>#REF!</v>
      </c>
      <c r="E1235" s="22" t="e">
        <f>A1235*#REF!</f>
        <v>#REF!</v>
      </c>
      <c r="F1235" s="22" t="e">
        <f>A1235*#REF!</f>
        <v>#REF!</v>
      </c>
      <c r="G1235" s="11" t="e">
        <f>A1235*#REF!</f>
        <v>#REF!</v>
      </c>
      <c r="I1235" s="38" t="e">
        <f>IF(#REF!="nicht zugewiesen",0,1)</f>
        <v>#REF!</v>
      </c>
      <c r="J1235" s="22" t="e">
        <f>I1235*#REF!</f>
        <v>#REF!</v>
      </c>
      <c r="K1235" s="22" t="e">
        <f>I1235*#REF!</f>
        <v>#REF!</v>
      </c>
      <c r="L1235" s="22" t="e">
        <f>I1235*#REF!</f>
        <v>#REF!</v>
      </c>
      <c r="M1235" s="22" t="e">
        <f>I1235*#REF!</f>
        <v>#REF!</v>
      </c>
      <c r="N1235" s="22" t="e">
        <f>I1235*#REF!</f>
        <v>#REF!</v>
      </c>
      <c r="O1235" s="11" t="e">
        <f>I1235*#REF!</f>
        <v>#REF!</v>
      </c>
    </row>
    <row r="1236" spans="1:15" x14ac:dyDescent="0.3">
      <c r="A1236" s="10" t="e">
        <f>IF(#REF!="nicht zugewiesen",1,0)</f>
        <v>#REF!</v>
      </c>
      <c r="B1236" s="22" t="e">
        <f>A1236*#REF!</f>
        <v>#REF!</v>
      </c>
      <c r="C1236" s="22" t="e">
        <f>A1236*#REF!</f>
        <v>#REF!</v>
      </c>
      <c r="D1236" s="22" t="e">
        <f>A1236*#REF!</f>
        <v>#REF!</v>
      </c>
      <c r="E1236" s="22" t="e">
        <f>A1236*#REF!</f>
        <v>#REF!</v>
      </c>
      <c r="F1236" s="22" t="e">
        <f>A1236*#REF!</f>
        <v>#REF!</v>
      </c>
      <c r="G1236" s="11" t="e">
        <f>A1236*#REF!</f>
        <v>#REF!</v>
      </c>
      <c r="I1236" s="38" t="e">
        <f>IF(#REF!="nicht zugewiesen",0,1)</f>
        <v>#REF!</v>
      </c>
      <c r="J1236" s="22" t="e">
        <f>I1236*#REF!</f>
        <v>#REF!</v>
      </c>
      <c r="K1236" s="22" t="e">
        <f>I1236*#REF!</f>
        <v>#REF!</v>
      </c>
      <c r="L1236" s="22" t="e">
        <f>I1236*#REF!</f>
        <v>#REF!</v>
      </c>
      <c r="M1236" s="22" t="e">
        <f>I1236*#REF!</f>
        <v>#REF!</v>
      </c>
      <c r="N1236" s="22" t="e">
        <f>I1236*#REF!</f>
        <v>#REF!</v>
      </c>
      <c r="O1236" s="11" t="e">
        <f>I1236*#REF!</f>
        <v>#REF!</v>
      </c>
    </row>
    <row r="1237" spans="1:15" x14ac:dyDescent="0.3">
      <c r="A1237" s="10" t="e">
        <f>IF(#REF!="nicht zugewiesen",1,0)</f>
        <v>#REF!</v>
      </c>
      <c r="B1237" s="22" t="e">
        <f>A1237*#REF!</f>
        <v>#REF!</v>
      </c>
      <c r="C1237" s="22" t="e">
        <f>A1237*#REF!</f>
        <v>#REF!</v>
      </c>
      <c r="D1237" s="22" t="e">
        <f>A1237*#REF!</f>
        <v>#REF!</v>
      </c>
      <c r="E1237" s="22" t="e">
        <f>A1237*#REF!</f>
        <v>#REF!</v>
      </c>
      <c r="F1237" s="22" t="e">
        <f>A1237*#REF!</f>
        <v>#REF!</v>
      </c>
      <c r="G1237" s="11" t="e">
        <f>A1237*#REF!</f>
        <v>#REF!</v>
      </c>
      <c r="I1237" s="38" t="e">
        <f>IF(#REF!="nicht zugewiesen",0,1)</f>
        <v>#REF!</v>
      </c>
      <c r="J1237" s="22" t="e">
        <f>I1237*#REF!</f>
        <v>#REF!</v>
      </c>
      <c r="K1237" s="22" t="e">
        <f>I1237*#REF!</f>
        <v>#REF!</v>
      </c>
      <c r="L1237" s="22" t="e">
        <f>I1237*#REF!</f>
        <v>#REF!</v>
      </c>
      <c r="M1237" s="22" t="e">
        <f>I1237*#REF!</f>
        <v>#REF!</v>
      </c>
      <c r="N1237" s="22" t="e">
        <f>I1237*#REF!</f>
        <v>#REF!</v>
      </c>
      <c r="O1237" s="11" t="e">
        <f>I1237*#REF!</f>
        <v>#REF!</v>
      </c>
    </row>
    <row r="1238" spans="1:15" x14ac:dyDescent="0.3">
      <c r="A1238" s="10" t="e">
        <f>IF(#REF!="nicht zugewiesen",1,0)</f>
        <v>#REF!</v>
      </c>
      <c r="B1238" s="22" t="e">
        <f>A1238*#REF!</f>
        <v>#REF!</v>
      </c>
      <c r="C1238" s="22" t="e">
        <f>A1238*#REF!</f>
        <v>#REF!</v>
      </c>
      <c r="D1238" s="22" t="e">
        <f>A1238*#REF!</f>
        <v>#REF!</v>
      </c>
      <c r="E1238" s="22" t="e">
        <f>A1238*#REF!</f>
        <v>#REF!</v>
      </c>
      <c r="F1238" s="22" t="e">
        <f>A1238*#REF!</f>
        <v>#REF!</v>
      </c>
      <c r="G1238" s="11" t="e">
        <f>A1238*#REF!</f>
        <v>#REF!</v>
      </c>
      <c r="I1238" s="38" t="e">
        <f>IF(#REF!="nicht zugewiesen",0,1)</f>
        <v>#REF!</v>
      </c>
      <c r="J1238" s="22" t="e">
        <f>I1238*#REF!</f>
        <v>#REF!</v>
      </c>
      <c r="K1238" s="22" t="e">
        <f>I1238*#REF!</f>
        <v>#REF!</v>
      </c>
      <c r="L1238" s="22" t="e">
        <f>I1238*#REF!</f>
        <v>#REF!</v>
      </c>
      <c r="M1238" s="22" t="e">
        <f>I1238*#REF!</f>
        <v>#REF!</v>
      </c>
      <c r="N1238" s="22" t="e">
        <f>I1238*#REF!</f>
        <v>#REF!</v>
      </c>
      <c r="O1238" s="11" t="e">
        <f>I1238*#REF!</f>
        <v>#REF!</v>
      </c>
    </row>
    <row r="1239" spans="1:15" x14ac:dyDescent="0.3">
      <c r="A1239" s="10" t="e">
        <f>IF(#REF!="nicht zugewiesen",1,0)</f>
        <v>#REF!</v>
      </c>
      <c r="B1239" s="22" t="e">
        <f>A1239*#REF!</f>
        <v>#REF!</v>
      </c>
      <c r="C1239" s="22" t="e">
        <f>A1239*#REF!</f>
        <v>#REF!</v>
      </c>
      <c r="D1239" s="22" t="e">
        <f>A1239*#REF!</f>
        <v>#REF!</v>
      </c>
      <c r="E1239" s="22" t="e">
        <f>A1239*#REF!</f>
        <v>#REF!</v>
      </c>
      <c r="F1239" s="22" t="e">
        <f>A1239*#REF!</f>
        <v>#REF!</v>
      </c>
      <c r="G1239" s="11" t="e">
        <f>A1239*#REF!</f>
        <v>#REF!</v>
      </c>
      <c r="I1239" s="38" t="e">
        <f>IF(#REF!="nicht zugewiesen",0,1)</f>
        <v>#REF!</v>
      </c>
      <c r="J1239" s="22" t="e">
        <f>I1239*#REF!</f>
        <v>#REF!</v>
      </c>
      <c r="K1239" s="22" t="e">
        <f>I1239*#REF!</f>
        <v>#REF!</v>
      </c>
      <c r="L1239" s="22" t="e">
        <f>I1239*#REF!</f>
        <v>#REF!</v>
      </c>
      <c r="M1239" s="22" t="e">
        <f>I1239*#REF!</f>
        <v>#REF!</v>
      </c>
      <c r="N1239" s="22" t="e">
        <f>I1239*#REF!</f>
        <v>#REF!</v>
      </c>
      <c r="O1239" s="11" t="e">
        <f>I1239*#REF!</f>
        <v>#REF!</v>
      </c>
    </row>
    <row r="1240" spans="1:15" x14ac:dyDescent="0.3">
      <c r="A1240" s="10" t="e">
        <f>IF(#REF!="nicht zugewiesen",1,0)</f>
        <v>#REF!</v>
      </c>
      <c r="B1240" s="22" t="e">
        <f>A1240*#REF!</f>
        <v>#REF!</v>
      </c>
      <c r="C1240" s="22" t="e">
        <f>A1240*#REF!</f>
        <v>#REF!</v>
      </c>
      <c r="D1240" s="22" t="e">
        <f>A1240*#REF!</f>
        <v>#REF!</v>
      </c>
      <c r="E1240" s="22" t="e">
        <f>A1240*#REF!</f>
        <v>#REF!</v>
      </c>
      <c r="F1240" s="22" t="e">
        <f>A1240*#REF!</f>
        <v>#REF!</v>
      </c>
      <c r="G1240" s="11" t="e">
        <f>A1240*#REF!</f>
        <v>#REF!</v>
      </c>
      <c r="I1240" s="38" t="e">
        <f>IF(#REF!="nicht zugewiesen",0,1)</f>
        <v>#REF!</v>
      </c>
      <c r="J1240" s="22" t="e">
        <f>I1240*#REF!</f>
        <v>#REF!</v>
      </c>
      <c r="K1240" s="22" t="e">
        <f>I1240*#REF!</f>
        <v>#REF!</v>
      </c>
      <c r="L1240" s="22" t="e">
        <f>I1240*#REF!</f>
        <v>#REF!</v>
      </c>
      <c r="M1240" s="22" t="e">
        <f>I1240*#REF!</f>
        <v>#REF!</v>
      </c>
      <c r="N1240" s="22" t="e">
        <f>I1240*#REF!</f>
        <v>#REF!</v>
      </c>
      <c r="O1240" s="11" t="e">
        <f>I1240*#REF!</f>
        <v>#REF!</v>
      </c>
    </row>
    <row r="1241" spans="1:15" x14ac:dyDescent="0.3">
      <c r="A1241" s="10" t="e">
        <f>IF(#REF!="nicht zugewiesen",1,0)</f>
        <v>#REF!</v>
      </c>
      <c r="B1241" s="22" t="e">
        <f>A1241*#REF!</f>
        <v>#REF!</v>
      </c>
      <c r="C1241" s="22" t="e">
        <f>A1241*#REF!</f>
        <v>#REF!</v>
      </c>
      <c r="D1241" s="22" t="e">
        <f>A1241*#REF!</f>
        <v>#REF!</v>
      </c>
      <c r="E1241" s="22" t="e">
        <f>A1241*#REF!</f>
        <v>#REF!</v>
      </c>
      <c r="F1241" s="22" t="e">
        <f>A1241*#REF!</f>
        <v>#REF!</v>
      </c>
      <c r="G1241" s="11" t="e">
        <f>A1241*#REF!</f>
        <v>#REF!</v>
      </c>
      <c r="I1241" s="38" t="e">
        <f>IF(#REF!="nicht zugewiesen",0,1)</f>
        <v>#REF!</v>
      </c>
      <c r="J1241" s="22" t="e">
        <f>I1241*#REF!</f>
        <v>#REF!</v>
      </c>
      <c r="K1241" s="22" t="e">
        <f>I1241*#REF!</f>
        <v>#REF!</v>
      </c>
      <c r="L1241" s="22" t="e">
        <f>I1241*#REF!</f>
        <v>#REF!</v>
      </c>
      <c r="M1241" s="22" t="e">
        <f>I1241*#REF!</f>
        <v>#REF!</v>
      </c>
      <c r="N1241" s="22" t="e">
        <f>I1241*#REF!</f>
        <v>#REF!</v>
      </c>
      <c r="O1241" s="11" t="e">
        <f>I1241*#REF!</f>
        <v>#REF!</v>
      </c>
    </row>
    <row r="1242" spans="1:15" x14ac:dyDescent="0.3">
      <c r="A1242" s="10" t="e">
        <f>IF(#REF!="nicht zugewiesen",1,0)</f>
        <v>#REF!</v>
      </c>
      <c r="B1242" s="22" t="e">
        <f>A1242*#REF!</f>
        <v>#REF!</v>
      </c>
      <c r="C1242" s="22" t="e">
        <f>A1242*#REF!</f>
        <v>#REF!</v>
      </c>
      <c r="D1242" s="22" t="e">
        <f>A1242*#REF!</f>
        <v>#REF!</v>
      </c>
      <c r="E1242" s="22" t="e">
        <f>A1242*#REF!</f>
        <v>#REF!</v>
      </c>
      <c r="F1242" s="22" t="e">
        <f>A1242*#REF!</f>
        <v>#REF!</v>
      </c>
      <c r="G1242" s="11" t="e">
        <f>A1242*#REF!</f>
        <v>#REF!</v>
      </c>
      <c r="I1242" s="38" t="e">
        <f>IF(#REF!="nicht zugewiesen",0,1)</f>
        <v>#REF!</v>
      </c>
      <c r="J1242" s="22" t="e">
        <f>I1242*#REF!</f>
        <v>#REF!</v>
      </c>
      <c r="K1242" s="22" t="e">
        <f>I1242*#REF!</f>
        <v>#REF!</v>
      </c>
      <c r="L1242" s="22" t="e">
        <f>I1242*#REF!</f>
        <v>#REF!</v>
      </c>
      <c r="M1242" s="22" t="e">
        <f>I1242*#REF!</f>
        <v>#REF!</v>
      </c>
      <c r="N1242" s="22" t="e">
        <f>I1242*#REF!</f>
        <v>#REF!</v>
      </c>
      <c r="O1242" s="11" t="e">
        <f>I1242*#REF!</f>
        <v>#REF!</v>
      </c>
    </row>
    <row r="1243" spans="1:15" x14ac:dyDescent="0.3">
      <c r="A1243" s="10" t="e">
        <f>IF(#REF!="nicht zugewiesen",1,0)</f>
        <v>#REF!</v>
      </c>
      <c r="B1243" s="22" t="e">
        <f>A1243*#REF!</f>
        <v>#REF!</v>
      </c>
      <c r="C1243" s="22" t="e">
        <f>A1243*#REF!</f>
        <v>#REF!</v>
      </c>
      <c r="D1243" s="22" t="e">
        <f>A1243*#REF!</f>
        <v>#REF!</v>
      </c>
      <c r="E1243" s="22" t="e">
        <f>A1243*#REF!</f>
        <v>#REF!</v>
      </c>
      <c r="F1243" s="22" t="e">
        <f>A1243*#REF!</f>
        <v>#REF!</v>
      </c>
      <c r="G1243" s="11" t="e">
        <f>A1243*#REF!</f>
        <v>#REF!</v>
      </c>
      <c r="I1243" s="38" t="e">
        <f>IF(#REF!="nicht zugewiesen",0,1)</f>
        <v>#REF!</v>
      </c>
      <c r="J1243" s="22" t="e">
        <f>I1243*#REF!</f>
        <v>#REF!</v>
      </c>
      <c r="K1243" s="22" t="e">
        <f>I1243*#REF!</f>
        <v>#REF!</v>
      </c>
      <c r="L1243" s="22" t="e">
        <f>I1243*#REF!</f>
        <v>#REF!</v>
      </c>
      <c r="M1243" s="22" t="e">
        <f>I1243*#REF!</f>
        <v>#REF!</v>
      </c>
      <c r="N1243" s="22" t="e">
        <f>I1243*#REF!</f>
        <v>#REF!</v>
      </c>
      <c r="O1243" s="11" t="e">
        <f>I1243*#REF!</f>
        <v>#REF!</v>
      </c>
    </row>
    <row r="1244" spans="1:15" x14ac:dyDescent="0.3">
      <c r="A1244" s="10" t="e">
        <f>IF(#REF!="nicht zugewiesen",1,0)</f>
        <v>#REF!</v>
      </c>
      <c r="B1244" s="22" t="e">
        <f>A1244*#REF!</f>
        <v>#REF!</v>
      </c>
      <c r="C1244" s="22" t="e">
        <f>A1244*#REF!</f>
        <v>#REF!</v>
      </c>
      <c r="D1244" s="22" t="e">
        <f>A1244*#REF!</f>
        <v>#REF!</v>
      </c>
      <c r="E1244" s="22" t="e">
        <f>A1244*#REF!</f>
        <v>#REF!</v>
      </c>
      <c r="F1244" s="22" t="e">
        <f>A1244*#REF!</f>
        <v>#REF!</v>
      </c>
      <c r="G1244" s="11" t="e">
        <f>A1244*#REF!</f>
        <v>#REF!</v>
      </c>
      <c r="I1244" s="38" t="e">
        <f>IF(#REF!="nicht zugewiesen",0,1)</f>
        <v>#REF!</v>
      </c>
      <c r="J1244" s="22" t="e">
        <f>I1244*#REF!</f>
        <v>#REF!</v>
      </c>
      <c r="K1244" s="22" t="e">
        <f>I1244*#REF!</f>
        <v>#REF!</v>
      </c>
      <c r="L1244" s="22" t="e">
        <f>I1244*#REF!</f>
        <v>#REF!</v>
      </c>
      <c r="M1244" s="22" t="e">
        <f>I1244*#REF!</f>
        <v>#REF!</v>
      </c>
      <c r="N1244" s="22" t="e">
        <f>I1244*#REF!</f>
        <v>#REF!</v>
      </c>
      <c r="O1244" s="11" t="e">
        <f>I1244*#REF!</f>
        <v>#REF!</v>
      </c>
    </row>
    <row r="1245" spans="1:15" x14ac:dyDescent="0.3">
      <c r="A1245" s="10" t="e">
        <f>IF(#REF!="nicht zugewiesen",1,0)</f>
        <v>#REF!</v>
      </c>
      <c r="B1245" s="22" t="e">
        <f>A1245*#REF!</f>
        <v>#REF!</v>
      </c>
      <c r="C1245" s="22" t="e">
        <f>A1245*#REF!</f>
        <v>#REF!</v>
      </c>
      <c r="D1245" s="22" t="e">
        <f>A1245*#REF!</f>
        <v>#REF!</v>
      </c>
      <c r="E1245" s="22" t="e">
        <f>A1245*#REF!</f>
        <v>#REF!</v>
      </c>
      <c r="F1245" s="22" t="e">
        <f>A1245*#REF!</f>
        <v>#REF!</v>
      </c>
      <c r="G1245" s="11" t="e">
        <f>A1245*#REF!</f>
        <v>#REF!</v>
      </c>
      <c r="I1245" s="38" t="e">
        <f>IF(#REF!="nicht zugewiesen",0,1)</f>
        <v>#REF!</v>
      </c>
      <c r="J1245" s="22" t="e">
        <f>I1245*#REF!</f>
        <v>#REF!</v>
      </c>
      <c r="K1245" s="22" t="e">
        <f>I1245*#REF!</f>
        <v>#REF!</v>
      </c>
      <c r="L1245" s="22" t="e">
        <f>I1245*#REF!</f>
        <v>#REF!</v>
      </c>
      <c r="M1245" s="22" t="e">
        <f>I1245*#REF!</f>
        <v>#REF!</v>
      </c>
      <c r="N1245" s="22" t="e">
        <f>I1245*#REF!</f>
        <v>#REF!</v>
      </c>
      <c r="O1245" s="11" t="e">
        <f>I1245*#REF!</f>
        <v>#REF!</v>
      </c>
    </row>
    <row r="1246" spans="1:15" x14ac:dyDescent="0.3">
      <c r="A1246" s="10" t="e">
        <f>IF(#REF!="nicht zugewiesen",1,0)</f>
        <v>#REF!</v>
      </c>
      <c r="B1246" s="22" t="e">
        <f>A1246*#REF!</f>
        <v>#REF!</v>
      </c>
      <c r="C1246" s="22" t="e">
        <f>A1246*#REF!</f>
        <v>#REF!</v>
      </c>
      <c r="D1246" s="22" t="e">
        <f>A1246*#REF!</f>
        <v>#REF!</v>
      </c>
      <c r="E1246" s="22" t="e">
        <f>A1246*#REF!</f>
        <v>#REF!</v>
      </c>
      <c r="F1246" s="22" t="e">
        <f>A1246*#REF!</f>
        <v>#REF!</v>
      </c>
      <c r="G1246" s="11" t="e">
        <f>A1246*#REF!</f>
        <v>#REF!</v>
      </c>
      <c r="I1246" s="38" t="e">
        <f>IF(#REF!="nicht zugewiesen",0,1)</f>
        <v>#REF!</v>
      </c>
      <c r="J1246" s="22" t="e">
        <f>I1246*#REF!</f>
        <v>#REF!</v>
      </c>
      <c r="K1246" s="22" t="e">
        <f>I1246*#REF!</f>
        <v>#REF!</v>
      </c>
      <c r="L1246" s="22" t="e">
        <f>I1246*#REF!</f>
        <v>#REF!</v>
      </c>
      <c r="M1246" s="22" t="e">
        <f>I1246*#REF!</f>
        <v>#REF!</v>
      </c>
      <c r="N1246" s="22" t="e">
        <f>I1246*#REF!</f>
        <v>#REF!</v>
      </c>
      <c r="O1246" s="11" t="e">
        <f>I1246*#REF!</f>
        <v>#REF!</v>
      </c>
    </row>
    <row r="1247" spans="1:15" x14ac:dyDescent="0.3">
      <c r="A1247" s="10" t="e">
        <f>IF(#REF!="nicht zugewiesen",1,0)</f>
        <v>#REF!</v>
      </c>
      <c r="B1247" s="22" t="e">
        <f>A1247*#REF!</f>
        <v>#REF!</v>
      </c>
      <c r="C1247" s="22" t="e">
        <f>A1247*#REF!</f>
        <v>#REF!</v>
      </c>
      <c r="D1247" s="22" t="e">
        <f>A1247*#REF!</f>
        <v>#REF!</v>
      </c>
      <c r="E1247" s="22" t="e">
        <f>A1247*#REF!</f>
        <v>#REF!</v>
      </c>
      <c r="F1247" s="22" t="e">
        <f>A1247*#REF!</f>
        <v>#REF!</v>
      </c>
      <c r="G1247" s="11" t="e">
        <f>A1247*#REF!</f>
        <v>#REF!</v>
      </c>
      <c r="I1247" s="38" t="e">
        <f>IF(#REF!="nicht zugewiesen",0,1)</f>
        <v>#REF!</v>
      </c>
      <c r="J1247" s="22" t="e">
        <f>I1247*#REF!</f>
        <v>#REF!</v>
      </c>
      <c r="K1247" s="22" t="e">
        <f>I1247*#REF!</f>
        <v>#REF!</v>
      </c>
      <c r="L1247" s="22" t="e">
        <f>I1247*#REF!</f>
        <v>#REF!</v>
      </c>
      <c r="M1247" s="22" t="e">
        <f>I1247*#REF!</f>
        <v>#REF!</v>
      </c>
      <c r="N1247" s="22" t="e">
        <f>I1247*#REF!</f>
        <v>#REF!</v>
      </c>
      <c r="O1247" s="11" t="e">
        <f>I1247*#REF!</f>
        <v>#REF!</v>
      </c>
    </row>
    <row r="1248" spans="1:15" x14ac:dyDescent="0.3">
      <c r="A1248" s="10" t="e">
        <f>IF(#REF!="nicht zugewiesen",1,0)</f>
        <v>#REF!</v>
      </c>
      <c r="B1248" s="22" t="e">
        <f>A1248*#REF!</f>
        <v>#REF!</v>
      </c>
      <c r="C1248" s="22" t="e">
        <f>A1248*#REF!</f>
        <v>#REF!</v>
      </c>
      <c r="D1248" s="22" t="e">
        <f>A1248*#REF!</f>
        <v>#REF!</v>
      </c>
      <c r="E1248" s="22" t="e">
        <f>A1248*#REF!</f>
        <v>#REF!</v>
      </c>
      <c r="F1248" s="22" t="e">
        <f>A1248*#REF!</f>
        <v>#REF!</v>
      </c>
      <c r="G1248" s="11" t="e">
        <f>A1248*#REF!</f>
        <v>#REF!</v>
      </c>
      <c r="I1248" s="38" t="e">
        <f>IF(#REF!="nicht zugewiesen",0,1)</f>
        <v>#REF!</v>
      </c>
      <c r="J1248" s="22" t="e">
        <f>I1248*#REF!</f>
        <v>#REF!</v>
      </c>
      <c r="K1248" s="22" t="e">
        <f>I1248*#REF!</f>
        <v>#REF!</v>
      </c>
      <c r="L1248" s="22" t="e">
        <f>I1248*#REF!</f>
        <v>#REF!</v>
      </c>
      <c r="M1248" s="22" t="e">
        <f>I1248*#REF!</f>
        <v>#REF!</v>
      </c>
      <c r="N1248" s="22" t="e">
        <f>I1248*#REF!</f>
        <v>#REF!</v>
      </c>
      <c r="O1248" s="11" t="e">
        <f>I1248*#REF!</f>
        <v>#REF!</v>
      </c>
    </row>
    <row r="1249" spans="1:15" x14ac:dyDescent="0.3">
      <c r="A1249" s="10" t="e">
        <f>IF(#REF!="nicht zugewiesen",1,0)</f>
        <v>#REF!</v>
      </c>
      <c r="B1249" s="22" t="e">
        <f>A1249*#REF!</f>
        <v>#REF!</v>
      </c>
      <c r="C1249" s="22" t="e">
        <f>A1249*#REF!</f>
        <v>#REF!</v>
      </c>
      <c r="D1249" s="22" t="e">
        <f>A1249*#REF!</f>
        <v>#REF!</v>
      </c>
      <c r="E1249" s="22" t="e">
        <f>A1249*#REF!</f>
        <v>#REF!</v>
      </c>
      <c r="F1249" s="22" t="e">
        <f>A1249*#REF!</f>
        <v>#REF!</v>
      </c>
      <c r="G1249" s="11" t="e">
        <f>A1249*#REF!</f>
        <v>#REF!</v>
      </c>
      <c r="I1249" s="38" t="e">
        <f>IF(#REF!="nicht zugewiesen",0,1)</f>
        <v>#REF!</v>
      </c>
      <c r="J1249" s="22" t="e">
        <f>I1249*#REF!</f>
        <v>#REF!</v>
      </c>
      <c r="K1249" s="22" t="e">
        <f>I1249*#REF!</f>
        <v>#REF!</v>
      </c>
      <c r="L1249" s="22" t="e">
        <f>I1249*#REF!</f>
        <v>#REF!</v>
      </c>
      <c r="M1249" s="22" t="e">
        <f>I1249*#REF!</f>
        <v>#REF!</v>
      </c>
      <c r="N1249" s="22" t="e">
        <f>I1249*#REF!</f>
        <v>#REF!</v>
      </c>
      <c r="O1249" s="11" t="e">
        <f>I1249*#REF!</f>
        <v>#REF!</v>
      </c>
    </row>
    <row r="1250" spans="1:15" x14ac:dyDescent="0.3">
      <c r="A1250" s="10" t="e">
        <f>IF(#REF!="nicht zugewiesen",1,0)</f>
        <v>#REF!</v>
      </c>
      <c r="B1250" s="22" t="e">
        <f>A1250*#REF!</f>
        <v>#REF!</v>
      </c>
      <c r="C1250" s="22" t="e">
        <f>A1250*#REF!</f>
        <v>#REF!</v>
      </c>
      <c r="D1250" s="22" t="e">
        <f>A1250*#REF!</f>
        <v>#REF!</v>
      </c>
      <c r="E1250" s="22" t="e">
        <f>A1250*#REF!</f>
        <v>#REF!</v>
      </c>
      <c r="F1250" s="22" t="e">
        <f>A1250*#REF!</f>
        <v>#REF!</v>
      </c>
      <c r="G1250" s="11" t="e">
        <f>A1250*#REF!</f>
        <v>#REF!</v>
      </c>
      <c r="I1250" s="38" t="e">
        <f>IF(#REF!="nicht zugewiesen",0,1)</f>
        <v>#REF!</v>
      </c>
      <c r="J1250" s="22" t="e">
        <f>I1250*#REF!</f>
        <v>#REF!</v>
      </c>
      <c r="K1250" s="22" t="e">
        <f>I1250*#REF!</f>
        <v>#REF!</v>
      </c>
      <c r="L1250" s="22" t="e">
        <f>I1250*#REF!</f>
        <v>#REF!</v>
      </c>
      <c r="M1250" s="22" t="e">
        <f>I1250*#REF!</f>
        <v>#REF!</v>
      </c>
      <c r="N1250" s="22" t="e">
        <f>I1250*#REF!</f>
        <v>#REF!</v>
      </c>
      <c r="O1250" s="11" t="e">
        <f>I1250*#REF!</f>
        <v>#REF!</v>
      </c>
    </row>
    <row r="1251" spans="1:15" x14ac:dyDescent="0.3">
      <c r="A1251" s="10" t="e">
        <f>IF(#REF!="nicht zugewiesen",1,0)</f>
        <v>#REF!</v>
      </c>
      <c r="B1251" s="22" t="e">
        <f>A1251*#REF!</f>
        <v>#REF!</v>
      </c>
      <c r="C1251" s="22" t="e">
        <f>A1251*#REF!</f>
        <v>#REF!</v>
      </c>
      <c r="D1251" s="22" t="e">
        <f>A1251*#REF!</f>
        <v>#REF!</v>
      </c>
      <c r="E1251" s="22" t="e">
        <f>A1251*#REF!</f>
        <v>#REF!</v>
      </c>
      <c r="F1251" s="22" t="e">
        <f>A1251*#REF!</f>
        <v>#REF!</v>
      </c>
      <c r="G1251" s="11" t="e">
        <f>A1251*#REF!</f>
        <v>#REF!</v>
      </c>
      <c r="I1251" s="38" t="e">
        <f>IF(#REF!="nicht zugewiesen",0,1)</f>
        <v>#REF!</v>
      </c>
      <c r="J1251" s="22" t="e">
        <f>I1251*#REF!</f>
        <v>#REF!</v>
      </c>
      <c r="K1251" s="22" t="e">
        <f>I1251*#REF!</f>
        <v>#REF!</v>
      </c>
      <c r="L1251" s="22" t="e">
        <f>I1251*#REF!</f>
        <v>#REF!</v>
      </c>
      <c r="M1251" s="22" t="e">
        <f>I1251*#REF!</f>
        <v>#REF!</v>
      </c>
      <c r="N1251" s="22" t="e">
        <f>I1251*#REF!</f>
        <v>#REF!</v>
      </c>
      <c r="O1251" s="11" t="e">
        <f>I1251*#REF!</f>
        <v>#REF!</v>
      </c>
    </row>
    <row r="1252" spans="1:15" x14ac:dyDescent="0.3">
      <c r="A1252" s="10" t="e">
        <f>IF(#REF!="nicht zugewiesen",1,0)</f>
        <v>#REF!</v>
      </c>
      <c r="B1252" s="22" t="e">
        <f>A1252*#REF!</f>
        <v>#REF!</v>
      </c>
      <c r="C1252" s="22" t="e">
        <f>A1252*#REF!</f>
        <v>#REF!</v>
      </c>
      <c r="D1252" s="22" t="e">
        <f>A1252*#REF!</f>
        <v>#REF!</v>
      </c>
      <c r="E1252" s="22" t="e">
        <f>A1252*#REF!</f>
        <v>#REF!</v>
      </c>
      <c r="F1252" s="22" t="e">
        <f>A1252*#REF!</f>
        <v>#REF!</v>
      </c>
      <c r="G1252" s="11" t="e">
        <f>A1252*#REF!</f>
        <v>#REF!</v>
      </c>
      <c r="I1252" s="38" t="e">
        <f>IF(#REF!="nicht zugewiesen",0,1)</f>
        <v>#REF!</v>
      </c>
      <c r="J1252" s="22" t="e">
        <f>I1252*#REF!</f>
        <v>#REF!</v>
      </c>
      <c r="K1252" s="22" t="e">
        <f>I1252*#REF!</f>
        <v>#REF!</v>
      </c>
      <c r="L1252" s="22" t="e">
        <f>I1252*#REF!</f>
        <v>#REF!</v>
      </c>
      <c r="M1252" s="22" t="e">
        <f>I1252*#REF!</f>
        <v>#REF!</v>
      </c>
      <c r="N1252" s="22" t="e">
        <f>I1252*#REF!</f>
        <v>#REF!</v>
      </c>
      <c r="O1252" s="11" t="e">
        <f>I1252*#REF!</f>
        <v>#REF!</v>
      </c>
    </row>
    <row r="1253" spans="1:15" x14ac:dyDescent="0.3">
      <c r="A1253" s="10" t="e">
        <f>IF(#REF!="nicht zugewiesen",1,0)</f>
        <v>#REF!</v>
      </c>
      <c r="B1253" s="22" t="e">
        <f>A1253*#REF!</f>
        <v>#REF!</v>
      </c>
      <c r="C1253" s="22" t="e">
        <f>A1253*#REF!</f>
        <v>#REF!</v>
      </c>
      <c r="D1253" s="22" t="e">
        <f>A1253*#REF!</f>
        <v>#REF!</v>
      </c>
      <c r="E1253" s="22" t="e">
        <f>A1253*#REF!</f>
        <v>#REF!</v>
      </c>
      <c r="F1253" s="22" t="e">
        <f>A1253*#REF!</f>
        <v>#REF!</v>
      </c>
      <c r="G1253" s="11" t="e">
        <f>A1253*#REF!</f>
        <v>#REF!</v>
      </c>
      <c r="I1253" s="38" t="e">
        <f>IF(#REF!="nicht zugewiesen",0,1)</f>
        <v>#REF!</v>
      </c>
      <c r="J1253" s="22" t="e">
        <f>I1253*#REF!</f>
        <v>#REF!</v>
      </c>
      <c r="K1253" s="22" t="e">
        <f>I1253*#REF!</f>
        <v>#REF!</v>
      </c>
      <c r="L1253" s="22" t="e">
        <f>I1253*#REF!</f>
        <v>#REF!</v>
      </c>
      <c r="M1253" s="22" t="e">
        <f>I1253*#REF!</f>
        <v>#REF!</v>
      </c>
      <c r="N1253" s="22" t="e">
        <f>I1253*#REF!</f>
        <v>#REF!</v>
      </c>
      <c r="O1253" s="11" t="e">
        <f>I1253*#REF!</f>
        <v>#REF!</v>
      </c>
    </row>
    <row r="1254" spans="1:15" x14ac:dyDescent="0.3">
      <c r="A1254" s="10" t="e">
        <f>IF(#REF!="nicht zugewiesen",1,0)</f>
        <v>#REF!</v>
      </c>
      <c r="B1254" s="22" t="e">
        <f>A1254*#REF!</f>
        <v>#REF!</v>
      </c>
      <c r="C1254" s="22" t="e">
        <f>A1254*#REF!</f>
        <v>#REF!</v>
      </c>
      <c r="D1254" s="22" t="e">
        <f>A1254*#REF!</f>
        <v>#REF!</v>
      </c>
      <c r="E1254" s="22" t="e">
        <f>A1254*#REF!</f>
        <v>#REF!</v>
      </c>
      <c r="F1254" s="22" t="e">
        <f>A1254*#REF!</f>
        <v>#REF!</v>
      </c>
      <c r="G1254" s="11" t="e">
        <f>A1254*#REF!</f>
        <v>#REF!</v>
      </c>
      <c r="I1254" s="38" t="e">
        <f>IF(#REF!="nicht zugewiesen",0,1)</f>
        <v>#REF!</v>
      </c>
      <c r="J1254" s="22" t="e">
        <f>I1254*#REF!</f>
        <v>#REF!</v>
      </c>
      <c r="K1254" s="22" t="e">
        <f>I1254*#REF!</f>
        <v>#REF!</v>
      </c>
      <c r="L1254" s="22" t="e">
        <f>I1254*#REF!</f>
        <v>#REF!</v>
      </c>
      <c r="M1254" s="22" t="e">
        <f>I1254*#REF!</f>
        <v>#REF!</v>
      </c>
      <c r="N1254" s="22" t="e">
        <f>I1254*#REF!</f>
        <v>#REF!</v>
      </c>
      <c r="O1254" s="11" t="e">
        <f>I1254*#REF!</f>
        <v>#REF!</v>
      </c>
    </row>
    <row r="1255" spans="1:15" x14ac:dyDescent="0.3">
      <c r="A1255" s="10" t="e">
        <f>IF(#REF!="nicht zugewiesen",1,0)</f>
        <v>#REF!</v>
      </c>
      <c r="B1255" s="22" t="e">
        <f>A1255*#REF!</f>
        <v>#REF!</v>
      </c>
      <c r="C1255" s="22" t="e">
        <f>A1255*#REF!</f>
        <v>#REF!</v>
      </c>
      <c r="D1255" s="22" t="e">
        <f>A1255*#REF!</f>
        <v>#REF!</v>
      </c>
      <c r="E1255" s="22" t="e">
        <f>A1255*#REF!</f>
        <v>#REF!</v>
      </c>
      <c r="F1255" s="22" t="e">
        <f>A1255*#REF!</f>
        <v>#REF!</v>
      </c>
      <c r="G1255" s="11" t="e">
        <f>A1255*#REF!</f>
        <v>#REF!</v>
      </c>
      <c r="I1255" s="38" t="e">
        <f>IF(#REF!="nicht zugewiesen",0,1)</f>
        <v>#REF!</v>
      </c>
      <c r="J1255" s="22" t="e">
        <f>I1255*#REF!</f>
        <v>#REF!</v>
      </c>
      <c r="K1255" s="22" t="e">
        <f>I1255*#REF!</f>
        <v>#REF!</v>
      </c>
      <c r="L1255" s="22" t="e">
        <f>I1255*#REF!</f>
        <v>#REF!</v>
      </c>
      <c r="M1255" s="22" t="e">
        <f>I1255*#REF!</f>
        <v>#REF!</v>
      </c>
      <c r="N1255" s="22" t="e">
        <f>I1255*#REF!</f>
        <v>#REF!</v>
      </c>
      <c r="O1255" s="11" t="e">
        <f>I1255*#REF!</f>
        <v>#REF!</v>
      </c>
    </row>
    <row r="1256" spans="1:15" x14ac:dyDescent="0.3">
      <c r="A1256" s="10" t="e">
        <f>IF(#REF!="nicht zugewiesen",1,0)</f>
        <v>#REF!</v>
      </c>
      <c r="B1256" s="22" t="e">
        <f>A1256*#REF!</f>
        <v>#REF!</v>
      </c>
      <c r="C1256" s="22" t="e">
        <f>A1256*#REF!</f>
        <v>#REF!</v>
      </c>
      <c r="D1256" s="22" t="e">
        <f>A1256*#REF!</f>
        <v>#REF!</v>
      </c>
      <c r="E1256" s="22" t="e">
        <f>A1256*#REF!</f>
        <v>#REF!</v>
      </c>
      <c r="F1256" s="22" t="e">
        <f>A1256*#REF!</f>
        <v>#REF!</v>
      </c>
      <c r="G1256" s="11" t="e">
        <f>A1256*#REF!</f>
        <v>#REF!</v>
      </c>
      <c r="I1256" s="38" t="e">
        <f>IF(#REF!="nicht zugewiesen",0,1)</f>
        <v>#REF!</v>
      </c>
      <c r="J1256" s="22" t="e">
        <f>I1256*#REF!</f>
        <v>#REF!</v>
      </c>
      <c r="K1256" s="22" t="e">
        <f>I1256*#REF!</f>
        <v>#REF!</v>
      </c>
      <c r="L1256" s="22" t="e">
        <f>I1256*#REF!</f>
        <v>#REF!</v>
      </c>
      <c r="M1256" s="22" t="e">
        <f>I1256*#REF!</f>
        <v>#REF!</v>
      </c>
      <c r="N1256" s="22" t="e">
        <f>I1256*#REF!</f>
        <v>#REF!</v>
      </c>
      <c r="O1256" s="11" t="e">
        <f>I1256*#REF!</f>
        <v>#REF!</v>
      </c>
    </row>
    <row r="1257" spans="1:15" x14ac:dyDescent="0.3">
      <c r="A1257" s="10" t="e">
        <f>IF(#REF!="nicht zugewiesen",1,0)</f>
        <v>#REF!</v>
      </c>
      <c r="B1257" s="22" t="e">
        <f>A1257*#REF!</f>
        <v>#REF!</v>
      </c>
      <c r="C1257" s="22" t="e">
        <f>A1257*#REF!</f>
        <v>#REF!</v>
      </c>
      <c r="D1257" s="22" t="e">
        <f>A1257*#REF!</f>
        <v>#REF!</v>
      </c>
      <c r="E1257" s="22" t="e">
        <f>A1257*#REF!</f>
        <v>#REF!</v>
      </c>
      <c r="F1257" s="22" t="e">
        <f>A1257*#REF!</f>
        <v>#REF!</v>
      </c>
      <c r="G1257" s="11" t="e">
        <f>A1257*#REF!</f>
        <v>#REF!</v>
      </c>
      <c r="I1257" s="38" t="e">
        <f>IF(#REF!="nicht zugewiesen",0,1)</f>
        <v>#REF!</v>
      </c>
      <c r="J1257" s="22" t="e">
        <f>I1257*#REF!</f>
        <v>#REF!</v>
      </c>
      <c r="K1257" s="22" t="e">
        <f>I1257*#REF!</f>
        <v>#REF!</v>
      </c>
      <c r="L1257" s="22" t="e">
        <f>I1257*#REF!</f>
        <v>#REF!</v>
      </c>
      <c r="M1257" s="22" t="e">
        <f>I1257*#REF!</f>
        <v>#REF!</v>
      </c>
      <c r="N1257" s="22" t="e">
        <f>I1257*#REF!</f>
        <v>#REF!</v>
      </c>
      <c r="O1257" s="11" t="e">
        <f>I1257*#REF!</f>
        <v>#REF!</v>
      </c>
    </row>
    <row r="1258" spans="1:15" x14ac:dyDescent="0.3">
      <c r="A1258" s="10" t="e">
        <f>IF(#REF!="nicht zugewiesen",1,0)</f>
        <v>#REF!</v>
      </c>
      <c r="B1258" s="22" t="e">
        <f>A1258*#REF!</f>
        <v>#REF!</v>
      </c>
      <c r="C1258" s="22" t="e">
        <f>A1258*#REF!</f>
        <v>#REF!</v>
      </c>
      <c r="D1258" s="22" t="e">
        <f>A1258*#REF!</f>
        <v>#REF!</v>
      </c>
      <c r="E1258" s="22" t="e">
        <f>A1258*#REF!</f>
        <v>#REF!</v>
      </c>
      <c r="F1258" s="22" t="e">
        <f>A1258*#REF!</f>
        <v>#REF!</v>
      </c>
      <c r="G1258" s="11" t="e">
        <f>A1258*#REF!</f>
        <v>#REF!</v>
      </c>
      <c r="I1258" s="38" t="e">
        <f>IF(#REF!="nicht zugewiesen",0,1)</f>
        <v>#REF!</v>
      </c>
      <c r="J1258" s="22" t="e">
        <f>I1258*#REF!</f>
        <v>#REF!</v>
      </c>
      <c r="K1258" s="22" t="e">
        <f>I1258*#REF!</f>
        <v>#REF!</v>
      </c>
      <c r="L1258" s="22" t="e">
        <f>I1258*#REF!</f>
        <v>#REF!</v>
      </c>
      <c r="M1258" s="22" t="e">
        <f>I1258*#REF!</f>
        <v>#REF!</v>
      </c>
      <c r="N1258" s="22" t="e">
        <f>I1258*#REF!</f>
        <v>#REF!</v>
      </c>
      <c r="O1258" s="11" t="e">
        <f>I1258*#REF!</f>
        <v>#REF!</v>
      </c>
    </row>
    <row r="1259" spans="1:15" x14ac:dyDescent="0.3">
      <c r="A1259" s="10" t="e">
        <f>IF(#REF!="nicht zugewiesen",1,0)</f>
        <v>#REF!</v>
      </c>
      <c r="B1259" s="22" t="e">
        <f>A1259*#REF!</f>
        <v>#REF!</v>
      </c>
      <c r="C1259" s="22" t="e">
        <f>A1259*#REF!</f>
        <v>#REF!</v>
      </c>
      <c r="D1259" s="22" t="e">
        <f>A1259*#REF!</f>
        <v>#REF!</v>
      </c>
      <c r="E1259" s="22" t="e">
        <f>A1259*#REF!</f>
        <v>#REF!</v>
      </c>
      <c r="F1259" s="22" t="e">
        <f>A1259*#REF!</f>
        <v>#REF!</v>
      </c>
      <c r="G1259" s="11" t="e">
        <f>A1259*#REF!</f>
        <v>#REF!</v>
      </c>
      <c r="I1259" s="38" t="e">
        <f>IF(#REF!="nicht zugewiesen",0,1)</f>
        <v>#REF!</v>
      </c>
      <c r="J1259" s="22" t="e">
        <f>I1259*#REF!</f>
        <v>#REF!</v>
      </c>
      <c r="K1259" s="22" t="e">
        <f>I1259*#REF!</f>
        <v>#REF!</v>
      </c>
      <c r="L1259" s="22" t="e">
        <f>I1259*#REF!</f>
        <v>#REF!</v>
      </c>
      <c r="M1259" s="22" t="e">
        <f>I1259*#REF!</f>
        <v>#REF!</v>
      </c>
      <c r="N1259" s="22" t="e">
        <f>I1259*#REF!</f>
        <v>#REF!</v>
      </c>
      <c r="O1259" s="11" t="e">
        <f>I1259*#REF!</f>
        <v>#REF!</v>
      </c>
    </row>
    <row r="1260" spans="1:15" x14ac:dyDescent="0.3">
      <c r="A1260" s="10" t="e">
        <f>IF(#REF!="nicht zugewiesen",1,0)</f>
        <v>#REF!</v>
      </c>
      <c r="B1260" s="22" t="e">
        <f>A1260*#REF!</f>
        <v>#REF!</v>
      </c>
      <c r="C1260" s="22" t="e">
        <f>A1260*#REF!</f>
        <v>#REF!</v>
      </c>
      <c r="D1260" s="22" t="e">
        <f>A1260*#REF!</f>
        <v>#REF!</v>
      </c>
      <c r="E1260" s="22" t="e">
        <f>A1260*#REF!</f>
        <v>#REF!</v>
      </c>
      <c r="F1260" s="22" t="e">
        <f>A1260*#REF!</f>
        <v>#REF!</v>
      </c>
      <c r="G1260" s="11" t="e">
        <f>A1260*#REF!</f>
        <v>#REF!</v>
      </c>
      <c r="I1260" s="38" t="e">
        <f>IF(#REF!="nicht zugewiesen",0,1)</f>
        <v>#REF!</v>
      </c>
      <c r="J1260" s="22" t="e">
        <f>I1260*#REF!</f>
        <v>#REF!</v>
      </c>
      <c r="K1260" s="22" t="e">
        <f>I1260*#REF!</f>
        <v>#REF!</v>
      </c>
      <c r="L1260" s="22" t="e">
        <f>I1260*#REF!</f>
        <v>#REF!</v>
      </c>
      <c r="M1260" s="22" t="e">
        <f>I1260*#REF!</f>
        <v>#REF!</v>
      </c>
      <c r="N1260" s="22" t="e">
        <f>I1260*#REF!</f>
        <v>#REF!</v>
      </c>
      <c r="O1260" s="11" t="e">
        <f>I1260*#REF!</f>
        <v>#REF!</v>
      </c>
    </row>
    <row r="1261" spans="1:15" x14ac:dyDescent="0.3">
      <c r="A1261" s="10" t="e">
        <f>IF(#REF!="nicht zugewiesen",1,0)</f>
        <v>#REF!</v>
      </c>
      <c r="B1261" s="22" t="e">
        <f>A1261*#REF!</f>
        <v>#REF!</v>
      </c>
      <c r="C1261" s="22" t="e">
        <f>A1261*#REF!</f>
        <v>#REF!</v>
      </c>
      <c r="D1261" s="22" t="e">
        <f>A1261*#REF!</f>
        <v>#REF!</v>
      </c>
      <c r="E1261" s="22" t="e">
        <f>A1261*#REF!</f>
        <v>#REF!</v>
      </c>
      <c r="F1261" s="22" t="e">
        <f>A1261*#REF!</f>
        <v>#REF!</v>
      </c>
      <c r="G1261" s="11" t="e">
        <f>A1261*#REF!</f>
        <v>#REF!</v>
      </c>
      <c r="I1261" s="38" t="e">
        <f>IF(#REF!="nicht zugewiesen",0,1)</f>
        <v>#REF!</v>
      </c>
      <c r="J1261" s="22" t="e">
        <f>I1261*#REF!</f>
        <v>#REF!</v>
      </c>
      <c r="K1261" s="22" t="e">
        <f>I1261*#REF!</f>
        <v>#REF!</v>
      </c>
      <c r="L1261" s="22" t="e">
        <f>I1261*#REF!</f>
        <v>#REF!</v>
      </c>
      <c r="M1261" s="22" t="e">
        <f>I1261*#REF!</f>
        <v>#REF!</v>
      </c>
      <c r="N1261" s="22" t="e">
        <f>I1261*#REF!</f>
        <v>#REF!</v>
      </c>
      <c r="O1261" s="11" t="e">
        <f>I1261*#REF!</f>
        <v>#REF!</v>
      </c>
    </row>
    <row r="1262" spans="1:15" x14ac:dyDescent="0.3">
      <c r="A1262" s="10" t="e">
        <f>IF(#REF!="nicht zugewiesen",1,0)</f>
        <v>#REF!</v>
      </c>
      <c r="B1262" s="22" t="e">
        <f>A1262*#REF!</f>
        <v>#REF!</v>
      </c>
      <c r="C1262" s="22" t="e">
        <f>A1262*#REF!</f>
        <v>#REF!</v>
      </c>
      <c r="D1262" s="22" t="e">
        <f>A1262*#REF!</f>
        <v>#REF!</v>
      </c>
      <c r="E1262" s="22" t="e">
        <f>A1262*#REF!</f>
        <v>#REF!</v>
      </c>
      <c r="F1262" s="22" t="e">
        <f>A1262*#REF!</f>
        <v>#REF!</v>
      </c>
      <c r="G1262" s="11" t="e">
        <f>A1262*#REF!</f>
        <v>#REF!</v>
      </c>
      <c r="I1262" s="38" t="e">
        <f>IF(#REF!="nicht zugewiesen",0,1)</f>
        <v>#REF!</v>
      </c>
      <c r="J1262" s="22" t="e">
        <f>I1262*#REF!</f>
        <v>#REF!</v>
      </c>
      <c r="K1262" s="22" t="e">
        <f>I1262*#REF!</f>
        <v>#REF!</v>
      </c>
      <c r="L1262" s="22" t="e">
        <f>I1262*#REF!</f>
        <v>#REF!</v>
      </c>
      <c r="M1262" s="22" t="e">
        <f>I1262*#REF!</f>
        <v>#REF!</v>
      </c>
      <c r="N1262" s="22" t="e">
        <f>I1262*#REF!</f>
        <v>#REF!</v>
      </c>
      <c r="O1262" s="11" t="e">
        <f>I1262*#REF!</f>
        <v>#REF!</v>
      </c>
    </row>
    <row r="1263" spans="1:15" x14ac:dyDescent="0.3">
      <c r="A1263" s="10" t="e">
        <f>IF(#REF!="nicht zugewiesen",1,0)</f>
        <v>#REF!</v>
      </c>
      <c r="B1263" s="22" t="e">
        <f>A1263*#REF!</f>
        <v>#REF!</v>
      </c>
      <c r="C1263" s="22" t="e">
        <f>A1263*#REF!</f>
        <v>#REF!</v>
      </c>
      <c r="D1263" s="22" t="e">
        <f>A1263*#REF!</f>
        <v>#REF!</v>
      </c>
      <c r="E1263" s="22" t="e">
        <f>A1263*#REF!</f>
        <v>#REF!</v>
      </c>
      <c r="F1263" s="22" t="e">
        <f>A1263*#REF!</f>
        <v>#REF!</v>
      </c>
      <c r="G1263" s="11" t="e">
        <f>A1263*#REF!</f>
        <v>#REF!</v>
      </c>
      <c r="I1263" s="38" t="e">
        <f>IF(#REF!="nicht zugewiesen",0,1)</f>
        <v>#REF!</v>
      </c>
      <c r="J1263" s="22" t="e">
        <f>I1263*#REF!</f>
        <v>#REF!</v>
      </c>
      <c r="K1263" s="22" t="e">
        <f>I1263*#REF!</f>
        <v>#REF!</v>
      </c>
      <c r="L1263" s="22" t="e">
        <f>I1263*#REF!</f>
        <v>#REF!</v>
      </c>
      <c r="M1263" s="22" t="e">
        <f>I1263*#REF!</f>
        <v>#REF!</v>
      </c>
      <c r="N1263" s="22" t="e">
        <f>I1263*#REF!</f>
        <v>#REF!</v>
      </c>
      <c r="O1263" s="11" t="e">
        <f>I1263*#REF!</f>
        <v>#REF!</v>
      </c>
    </row>
    <row r="1264" spans="1:15" x14ac:dyDescent="0.3">
      <c r="A1264" s="10" t="e">
        <f>IF(#REF!="nicht zugewiesen",1,0)</f>
        <v>#REF!</v>
      </c>
      <c r="B1264" s="22" t="e">
        <f>A1264*#REF!</f>
        <v>#REF!</v>
      </c>
      <c r="C1264" s="22" t="e">
        <f>A1264*#REF!</f>
        <v>#REF!</v>
      </c>
      <c r="D1264" s="22" t="e">
        <f>A1264*#REF!</f>
        <v>#REF!</v>
      </c>
      <c r="E1264" s="22" t="e">
        <f>A1264*#REF!</f>
        <v>#REF!</v>
      </c>
      <c r="F1264" s="22" t="e">
        <f>A1264*#REF!</f>
        <v>#REF!</v>
      </c>
      <c r="G1264" s="11" t="e">
        <f>A1264*#REF!</f>
        <v>#REF!</v>
      </c>
      <c r="I1264" s="38" t="e">
        <f>IF(#REF!="nicht zugewiesen",0,1)</f>
        <v>#REF!</v>
      </c>
      <c r="J1264" s="22" t="e">
        <f>I1264*#REF!</f>
        <v>#REF!</v>
      </c>
      <c r="K1264" s="22" t="e">
        <f>I1264*#REF!</f>
        <v>#REF!</v>
      </c>
      <c r="L1264" s="22" t="e">
        <f>I1264*#REF!</f>
        <v>#REF!</v>
      </c>
      <c r="M1264" s="22" t="e">
        <f>I1264*#REF!</f>
        <v>#REF!</v>
      </c>
      <c r="N1264" s="22" t="e">
        <f>I1264*#REF!</f>
        <v>#REF!</v>
      </c>
      <c r="O1264" s="11" t="e">
        <f>I1264*#REF!</f>
        <v>#REF!</v>
      </c>
    </row>
    <row r="1265" spans="1:15" x14ac:dyDescent="0.3">
      <c r="A1265" s="10" t="e">
        <f>IF(#REF!="nicht zugewiesen",1,0)</f>
        <v>#REF!</v>
      </c>
      <c r="B1265" s="22" t="e">
        <f>A1265*#REF!</f>
        <v>#REF!</v>
      </c>
      <c r="C1265" s="22" t="e">
        <f>A1265*#REF!</f>
        <v>#REF!</v>
      </c>
      <c r="D1265" s="22" t="e">
        <f>A1265*#REF!</f>
        <v>#REF!</v>
      </c>
      <c r="E1265" s="22" t="e">
        <f>A1265*#REF!</f>
        <v>#REF!</v>
      </c>
      <c r="F1265" s="22" t="e">
        <f>A1265*#REF!</f>
        <v>#REF!</v>
      </c>
      <c r="G1265" s="11" t="e">
        <f>A1265*#REF!</f>
        <v>#REF!</v>
      </c>
      <c r="I1265" s="38" t="e">
        <f>IF(#REF!="nicht zugewiesen",0,1)</f>
        <v>#REF!</v>
      </c>
      <c r="J1265" s="22" t="e">
        <f>I1265*#REF!</f>
        <v>#REF!</v>
      </c>
      <c r="K1265" s="22" t="e">
        <f>I1265*#REF!</f>
        <v>#REF!</v>
      </c>
      <c r="L1265" s="22" t="e">
        <f>I1265*#REF!</f>
        <v>#REF!</v>
      </c>
      <c r="M1265" s="22" t="e">
        <f>I1265*#REF!</f>
        <v>#REF!</v>
      </c>
      <c r="N1265" s="22" t="e">
        <f>I1265*#REF!</f>
        <v>#REF!</v>
      </c>
      <c r="O1265" s="11" t="e">
        <f>I1265*#REF!</f>
        <v>#REF!</v>
      </c>
    </row>
    <row r="1266" spans="1:15" x14ac:dyDescent="0.3">
      <c r="A1266" s="10" t="e">
        <f>IF(#REF!="nicht zugewiesen",1,0)</f>
        <v>#REF!</v>
      </c>
      <c r="B1266" s="22" t="e">
        <f>A1266*#REF!</f>
        <v>#REF!</v>
      </c>
      <c r="C1266" s="22" t="e">
        <f>A1266*#REF!</f>
        <v>#REF!</v>
      </c>
      <c r="D1266" s="22" t="e">
        <f>A1266*#REF!</f>
        <v>#REF!</v>
      </c>
      <c r="E1266" s="22" t="e">
        <f>A1266*#REF!</f>
        <v>#REF!</v>
      </c>
      <c r="F1266" s="22" t="e">
        <f>A1266*#REF!</f>
        <v>#REF!</v>
      </c>
      <c r="G1266" s="11" t="e">
        <f>A1266*#REF!</f>
        <v>#REF!</v>
      </c>
      <c r="I1266" s="38" t="e">
        <f>IF(#REF!="nicht zugewiesen",0,1)</f>
        <v>#REF!</v>
      </c>
      <c r="J1266" s="22" t="e">
        <f>I1266*#REF!</f>
        <v>#REF!</v>
      </c>
      <c r="K1266" s="22" t="e">
        <f>I1266*#REF!</f>
        <v>#REF!</v>
      </c>
      <c r="L1266" s="22" t="e">
        <f>I1266*#REF!</f>
        <v>#REF!</v>
      </c>
      <c r="M1266" s="22" t="e">
        <f>I1266*#REF!</f>
        <v>#REF!</v>
      </c>
      <c r="N1266" s="22" t="e">
        <f>I1266*#REF!</f>
        <v>#REF!</v>
      </c>
      <c r="O1266" s="11" t="e">
        <f>I1266*#REF!</f>
        <v>#REF!</v>
      </c>
    </row>
    <row r="1267" spans="1:15" x14ac:dyDescent="0.3">
      <c r="A1267" s="10" t="e">
        <f>IF(#REF!="nicht zugewiesen",1,0)</f>
        <v>#REF!</v>
      </c>
      <c r="B1267" s="22" t="e">
        <f>A1267*#REF!</f>
        <v>#REF!</v>
      </c>
      <c r="C1267" s="22" t="e">
        <f>A1267*#REF!</f>
        <v>#REF!</v>
      </c>
      <c r="D1267" s="22" t="e">
        <f>A1267*#REF!</f>
        <v>#REF!</v>
      </c>
      <c r="E1267" s="22" t="e">
        <f>A1267*#REF!</f>
        <v>#REF!</v>
      </c>
      <c r="F1267" s="22" t="e">
        <f>A1267*#REF!</f>
        <v>#REF!</v>
      </c>
      <c r="G1267" s="11" t="e">
        <f>A1267*#REF!</f>
        <v>#REF!</v>
      </c>
      <c r="I1267" s="38" t="e">
        <f>IF(#REF!="nicht zugewiesen",0,1)</f>
        <v>#REF!</v>
      </c>
      <c r="J1267" s="22" t="e">
        <f>I1267*#REF!</f>
        <v>#REF!</v>
      </c>
      <c r="K1267" s="22" t="e">
        <f>I1267*#REF!</f>
        <v>#REF!</v>
      </c>
      <c r="L1267" s="22" t="e">
        <f>I1267*#REF!</f>
        <v>#REF!</v>
      </c>
      <c r="M1267" s="22" t="e">
        <f>I1267*#REF!</f>
        <v>#REF!</v>
      </c>
      <c r="N1267" s="22" t="e">
        <f>I1267*#REF!</f>
        <v>#REF!</v>
      </c>
      <c r="O1267" s="11" t="e">
        <f>I1267*#REF!</f>
        <v>#REF!</v>
      </c>
    </row>
    <row r="1268" spans="1:15" x14ac:dyDescent="0.3">
      <c r="A1268" s="10" t="e">
        <f>IF(#REF!="nicht zugewiesen",1,0)</f>
        <v>#REF!</v>
      </c>
      <c r="B1268" s="22" t="e">
        <f>A1268*#REF!</f>
        <v>#REF!</v>
      </c>
      <c r="C1268" s="22" t="e">
        <f>A1268*#REF!</f>
        <v>#REF!</v>
      </c>
      <c r="D1268" s="22" t="e">
        <f>A1268*#REF!</f>
        <v>#REF!</v>
      </c>
      <c r="E1268" s="22" t="e">
        <f>A1268*#REF!</f>
        <v>#REF!</v>
      </c>
      <c r="F1268" s="22" t="e">
        <f>A1268*#REF!</f>
        <v>#REF!</v>
      </c>
      <c r="G1268" s="11" t="e">
        <f>A1268*#REF!</f>
        <v>#REF!</v>
      </c>
      <c r="I1268" s="38" t="e">
        <f>IF(#REF!="nicht zugewiesen",0,1)</f>
        <v>#REF!</v>
      </c>
      <c r="J1268" s="22" t="e">
        <f>I1268*#REF!</f>
        <v>#REF!</v>
      </c>
      <c r="K1268" s="22" t="e">
        <f>I1268*#REF!</f>
        <v>#REF!</v>
      </c>
      <c r="L1268" s="22" t="e">
        <f>I1268*#REF!</f>
        <v>#REF!</v>
      </c>
      <c r="M1268" s="22" t="e">
        <f>I1268*#REF!</f>
        <v>#REF!</v>
      </c>
      <c r="N1268" s="22" t="e">
        <f>I1268*#REF!</f>
        <v>#REF!</v>
      </c>
      <c r="O1268" s="11" t="e">
        <f>I1268*#REF!</f>
        <v>#REF!</v>
      </c>
    </row>
    <row r="1269" spans="1:15" x14ac:dyDescent="0.3">
      <c r="A1269" s="10" t="e">
        <f>IF(#REF!="nicht zugewiesen",1,0)</f>
        <v>#REF!</v>
      </c>
      <c r="B1269" s="22" t="e">
        <f>A1269*#REF!</f>
        <v>#REF!</v>
      </c>
      <c r="C1269" s="22" t="e">
        <f>A1269*#REF!</f>
        <v>#REF!</v>
      </c>
      <c r="D1269" s="22" t="e">
        <f>A1269*#REF!</f>
        <v>#REF!</v>
      </c>
      <c r="E1269" s="22" t="e">
        <f>A1269*#REF!</f>
        <v>#REF!</v>
      </c>
      <c r="F1269" s="22" t="e">
        <f>A1269*#REF!</f>
        <v>#REF!</v>
      </c>
      <c r="G1269" s="11" t="e">
        <f>A1269*#REF!</f>
        <v>#REF!</v>
      </c>
      <c r="I1269" s="38" t="e">
        <f>IF(#REF!="nicht zugewiesen",0,1)</f>
        <v>#REF!</v>
      </c>
      <c r="J1269" s="22" t="e">
        <f>I1269*#REF!</f>
        <v>#REF!</v>
      </c>
      <c r="K1269" s="22" t="e">
        <f>I1269*#REF!</f>
        <v>#REF!</v>
      </c>
      <c r="L1269" s="22" t="e">
        <f>I1269*#REF!</f>
        <v>#REF!</v>
      </c>
      <c r="M1269" s="22" t="e">
        <f>I1269*#REF!</f>
        <v>#REF!</v>
      </c>
      <c r="N1269" s="22" t="e">
        <f>I1269*#REF!</f>
        <v>#REF!</v>
      </c>
      <c r="O1269" s="11" t="e">
        <f>I1269*#REF!</f>
        <v>#REF!</v>
      </c>
    </row>
    <row r="1270" spans="1:15" x14ac:dyDescent="0.3">
      <c r="A1270" s="10" t="e">
        <f>IF(#REF!="nicht zugewiesen",1,0)</f>
        <v>#REF!</v>
      </c>
      <c r="B1270" s="22" t="e">
        <f>A1270*#REF!</f>
        <v>#REF!</v>
      </c>
      <c r="C1270" s="22" t="e">
        <f>A1270*#REF!</f>
        <v>#REF!</v>
      </c>
      <c r="D1270" s="22" t="e">
        <f>A1270*#REF!</f>
        <v>#REF!</v>
      </c>
      <c r="E1270" s="22" t="e">
        <f>A1270*#REF!</f>
        <v>#REF!</v>
      </c>
      <c r="F1270" s="22" t="e">
        <f>A1270*#REF!</f>
        <v>#REF!</v>
      </c>
      <c r="G1270" s="11" t="e">
        <f>A1270*#REF!</f>
        <v>#REF!</v>
      </c>
      <c r="I1270" s="38" t="e">
        <f>IF(#REF!="nicht zugewiesen",0,1)</f>
        <v>#REF!</v>
      </c>
      <c r="J1270" s="22" t="e">
        <f>I1270*#REF!</f>
        <v>#REF!</v>
      </c>
      <c r="K1270" s="22" t="e">
        <f>I1270*#REF!</f>
        <v>#REF!</v>
      </c>
      <c r="L1270" s="22" t="e">
        <f>I1270*#REF!</f>
        <v>#REF!</v>
      </c>
      <c r="M1270" s="22" t="e">
        <f>I1270*#REF!</f>
        <v>#REF!</v>
      </c>
      <c r="N1270" s="22" t="e">
        <f>I1270*#REF!</f>
        <v>#REF!</v>
      </c>
      <c r="O1270" s="11" t="e">
        <f>I1270*#REF!</f>
        <v>#REF!</v>
      </c>
    </row>
    <row r="1271" spans="1:15" x14ac:dyDescent="0.3">
      <c r="A1271" s="10" t="e">
        <f>IF(#REF!="nicht zugewiesen",1,0)</f>
        <v>#REF!</v>
      </c>
      <c r="B1271" s="22" t="e">
        <f>A1271*#REF!</f>
        <v>#REF!</v>
      </c>
      <c r="C1271" s="22" t="e">
        <f>A1271*#REF!</f>
        <v>#REF!</v>
      </c>
      <c r="D1271" s="22" t="e">
        <f>A1271*#REF!</f>
        <v>#REF!</v>
      </c>
      <c r="E1271" s="22" t="e">
        <f>A1271*#REF!</f>
        <v>#REF!</v>
      </c>
      <c r="F1271" s="22" t="e">
        <f>A1271*#REF!</f>
        <v>#REF!</v>
      </c>
      <c r="G1271" s="11" t="e">
        <f>A1271*#REF!</f>
        <v>#REF!</v>
      </c>
      <c r="I1271" s="38" t="e">
        <f>IF(#REF!="nicht zugewiesen",0,1)</f>
        <v>#REF!</v>
      </c>
      <c r="J1271" s="22" t="e">
        <f>I1271*#REF!</f>
        <v>#REF!</v>
      </c>
      <c r="K1271" s="22" t="e">
        <f>I1271*#REF!</f>
        <v>#REF!</v>
      </c>
      <c r="L1271" s="22" t="e">
        <f>I1271*#REF!</f>
        <v>#REF!</v>
      </c>
      <c r="M1271" s="22" t="e">
        <f>I1271*#REF!</f>
        <v>#REF!</v>
      </c>
      <c r="N1271" s="22" t="e">
        <f>I1271*#REF!</f>
        <v>#REF!</v>
      </c>
      <c r="O1271" s="11" t="e">
        <f>I1271*#REF!</f>
        <v>#REF!</v>
      </c>
    </row>
    <row r="1272" spans="1:15" x14ac:dyDescent="0.3">
      <c r="A1272" s="10" t="e">
        <f>IF(#REF!="nicht zugewiesen",1,0)</f>
        <v>#REF!</v>
      </c>
      <c r="B1272" s="22" t="e">
        <f>A1272*#REF!</f>
        <v>#REF!</v>
      </c>
      <c r="C1272" s="22" t="e">
        <f>A1272*#REF!</f>
        <v>#REF!</v>
      </c>
      <c r="D1272" s="22" t="e">
        <f>A1272*#REF!</f>
        <v>#REF!</v>
      </c>
      <c r="E1272" s="22" t="e">
        <f>A1272*#REF!</f>
        <v>#REF!</v>
      </c>
      <c r="F1272" s="22" t="e">
        <f>A1272*#REF!</f>
        <v>#REF!</v>
      </c>
      <c r="G1272" s="11" t="e">
        <f>A1272*#REF!</f>
        <v>#REF!</v>
      </c>
      <c r="I1272" s="38" t="e">
        <f>IF(#REF!="nicht zugewiesen",0,1)</f>
        <v>#REF!</v>
      </c>
      <c r="J1272" s="22" t="e">
        <f>I1272*#REF!</f>
        <v>#REF!</v>
      </c>
      <c r="K1272" s="22" t="e">
        <f>I1272*#REF!</f>
        <v>#REF!</v>
      </c>
      <c r="L1272" s="22" t="e">
        <f>I1272*#REF!</f>
        <v>#REF!</v>
      </c>
      <c r="M1272" s="22" t="e">
        <f>I1272*#REF!</f>
        <v>#REF!</v>
      </c>
      <c r="N1272" s="22" t="e">
        <f>I1272*#REF!</f>
        <v>#REF!</v>
      </c>
      <c r="O1272" s="11" t="e">
        <f>I1272*#REF!</f>
        <v>#REF!</v>
      </c>
    </row>
    <row r="1273" spans="1:15" x14ac:dyDescent="0.3">
      <c r="A1273" s="10" t="e">
        <f>IF(#REF!="nicht zugewiesen",1,0)</f>
        <v>#REF!</v>
      </c>
      <c r="B1273" s="22" t="e">
        <f>A1273*#REF!</f>
        <v>#REF!</v>
      </c>
      <c r="C1273" s="22" t="e">
        <f>A1273*#REF!</f>
        <v>#REF!</v>
      </c>
      <c r="D1273" s="22" t="e">
        <f>A1273*#REF!</f>
        <v>#REF!</v>
      </c>
      <c r="E1273" s="22" t="e">
        <f>A1273*#REF!</f>
        <v>#REF!</v>
      </c>
      <c r="F1273" s="22" t="e">
        <f>A1273*#REF!</f>
        <v>#REF!</v>
      </c>
      <c r="G1273" s="11" t="e">
        <f>A1273*#REF!</f>
        <v>#REF!</v>
      </c>
      <c r="I1273" s="38" t="e">
        <f>IF(#REF!="nicht zugewiesen",0,1)</f>
        <v>#REF!</v>
      </c>
      <c r="J1273" s="22" t="e">
        <f>I1273*#REF!</f>
        <v>#REF!</v>
      </c>
      <c r="K1273" s="22" t="e">
        <f>I1273*#REF!</f>
        <v>#REF!</v>
      </c>
      <c r="L1273" s="22" t="e">
        <f>I1273*#REF!</f>
        <v>#REF!</v>
      </c>
      <c r="M1273" s="22" t="e">
        <f>I1273*#REF!</f>
        <v>#REF!</v>
      </c>
      <c r="N1273" s="22" t="e">
        <f>I1273*#REF!</f>
        <v>#REF!</v>
      </c>
      <c r="O1273" s="11" t="e">
        <f>I1273*#REF!</f>
        <v>#REF!</v>
      </c>
    </row>
    <row r="1274" spans="1:15" x14ac:dyDescent="0.3">
      <c r="A1274" s="10" t="e">
        <f>IF(#REF!="nicht zugewiesen",1,0)</f>
        <v>#REF!</v>
      </c>
      <c r="B1274" s="22" t="e">
        <f>A1274*#REF!</f>
        <v>#REF!</v>
      </c>
      <c r="C1274" s="22" t="e">
        <f>A1274*#REF!</f>
        <v>#REF!</v>
      </c>
      <c r="D1274" s="22" t="e">
        <f>A1274*#REF!</f>
        <v>#REF!</v>
      </c>
      <c r="E1274" s="22" t="e">
        <f>A1274*#REF!</f>
        <v>#REF!</v>
      </c>
      <c r="F1274" s="22" t="e">
        <f>A1274*#REF!</f>
        <v>#REF!</v>
      </c>
      <c r="G1274" s="11" t="e">
        <f>A1274*#REF!</f>
        <v>#REF!</v>
      </c>
      <c r="I1274" s="38" t="e">
        <f>IF(#REF!="nicht zugewiesen",0,1)</f>
        <v>#REF!</v>
      </c>
      <c r="J1274" s="22" t="e">
        <f>I1274*#REF!</f>
        <v>#REF!</v>
      </c>
      <c r="K1274" s="22" t="e">
        <f>I1274*#REF!</f>
        <v>#REF!</v>
      </c>
      <c r="L1274" s="22" t="e">
        <f>I1274*#REF!</f>
        <v>#REF!</v>
      </c>
      <c r="M1274" s="22" t="e">
        <f>I1274*#REF!</f>
        <v>#REF!</v>
      </c>
      <c r="N1274" s="22" t="e">
        <f>I1274*#REF!</f>
        <v>#REF!</v>
      </c>
      <c r="O1274" s="11" t="e">
        <f>I1274*#REF!</f>
        <v>#REF!</v>
      </c>
    </row>
    <row r="1275" spans="1:15" x14ac:dyDescent="0.3">
      <c r="A1275" s="10" t="e">
        <f>IF(#REF!="nicht zugewiesen",1,0)</f>
        <v>#REF!</v>
      </c>
      <c r="B1275" s="22" t="e">
        <f>A1275*#REF!</f>
        <v>#REF!</v>
      </c>
      <c r="C1275" s="22" t="e">
        <f>A1275*#REF!</f>
        <v>#REF!</v>
      </c>
      <c r="D1275" s="22" t="e">
        <f>A1275*#REF!</f>
        <v>#REF!</v>
      </c>
      <c r="E1275" s="22" t="e">
        <f>A1275*#REF!</f>
        <v>#REF!</v>
      </c>
      <c r="F1275" s="22" t="e">
        <f>A1275*#REF!</f>
        <v>#REF!</v>
      </c>
      <c r="G1275" s="11" t="e">
        <f>A1275*#REF!</f>
        <v>#REF!</v>
      </c>
      <c r="I1275" s="38" t="e">
        <f>IF(#REF!="nicht zugewiesen",0,1)</f>
        <v>#REF!</v>
      </c>
      <c r="J1275" s="22" t="e">
        <f>I1275*#REF!</f>
        <v>#REF!</v>
      </c>
      <c r="K1275" s="22" t="e">
        <f>I1275*#REF!</f>
        <v>#REF!</v>
      </c>
      <c r="L1275" s="22" t="e">
        <f>I1275*#REF!</f>
        <v>#REF!</v>
      </c>
      <c r="M1275" s="22" t="e">
        <f>I1275*#REF!</f>
        <v>#REF!</v>
      </c>
      <c r="N1275" s="22" t="e">
        <f>I1275*#REF!</f>
        <v>#REF!</v>
      </c>
      <c r="O1275" s="11" t="e">
        <f>I1275*#REF!</f>
        <v>#REF!</v>
      </c>
    </row>
    <row r="1276" spans="1:15" x14ac:dyDescent="0.3">
      <c r="A1276" s="10" t="e">
        <f>IF(#REF!="nicht zugewiesen",1,0)</f>
        <v>#REF!</v>
      </c>
      <c r="B1276" s="22" t="e">
        <f>A1276*#REF!</f>
        <v>#REF!</v>
      </c>
      <c r="C1276" s="22" t="e">
        <f>A1276*#REF!</f>
        <v>#REF!</v>
      </c>
      <c r="D1276" s="22" t="e">
        <f>A1276*#REF!</f>
        <v>#REF!</v>
      </c>
      <c r="E1276" s="22" t="e">
        <f>A1276*#REF!</f>
        <v>#REF!</v>
      </c>
      <c r="F1276" s="22" t="e">
        <f>A1276*#REF!</f>
        <v>#REF!</v>
      </c>
      <c r="G1276" s="11" t="e">
        <f>A1276*#REF!</f>
        <v>#REF!</v>
      </c>
      <c r="I1276" s="38" t="e">
        <f>IF(#REF!="nicht zugewiesen",0,1)</f>
        <v>#REF!</v>
      </c>
      <c r="J1276" s="22" t="e">
        <f>I1276*#REF!</f>
        <v>#REF!</v>
      </c>
      <c r="K1276" s="22" t="e">
        <f>I1276*#REF!</f>
        <v>#REF!</v>
      </c>
      <c r="L1276" s="22" t="e">
        <f>I1276*#REF!</f>
        <v>#REF!</v>
      </c>
      <c r="M1276" s="22" t="e">
        <f>I1276*#REF!</f>
        <v>#REF!</v>
      </c>
      <c r="N1276" s="22" t="e">
        <f>I1276*#REF!</f>
        <v>#REF!</v>
      </c>
      <c r="O1276" s="11" t="e">
        <f>I1276*#REF!</f>
        <v>#REF!</v>
      </c>
    </row>
    <row r="1277" spans="1:15" x14ac:dyDescent="0.3">
      <c r="A1277" s="10" t="e">
        <f>IF(#REF!="nicht zugewiesen",1,0)</f>
        <v>#REF!</v>
      </c>
      <c r="B1277" s="22" t="e">
        <f>A1277*#REF!</f>
        <v>#REF!</v>
      </c>
      <c r="C1277" s="22" t="e">
        <f>A1277*#REF!</f>
        <v>#REF!</v>
      </c>
      <c r="D1277" s="22" t="e">
        <f>A1277*#REF!</f>
        <v>#REF!</v>
      </c>
      <c r="E1277" s="22" t="e">
        <f>A1277*#REF!</f>
        <v>#REF!</v>
      </c>
      <c r="F1277" s="22" t="e">
        <f>A1277*#REF!</f>
        <v>#REF!</v>
      </c>
      <c r="G1277" s="11" t="e">
        <f>A1277*#REF!</f>
        <v>#REF!</v>
      </c>
      <c r="I1277" s="38" t="e">
        <f>IF(#REF!="nicht zugewiesen",0,1)</f>
        <v>#REF!</v>
      </c>
      <c r="J1277" s="22" t="e">
        <f>I1277*#REF!</f>
        <v>#REF!</v>
      </c>
      <c r="K1277" s="22" t="e">
        <f>I1277*#REF!</f>
        <v>#REF!</v>
      </c>
      <c r="L1277" s="22" t="e">
        <f>I1277*#REF!</f>
        <v>#REF!</v>
      </c>
      <c r="M1277" s="22" t="e">
        <f>I1277*#REF!</f>
        <v>#REF!</v>
      </c>
      <c r="N1277" s="22" t="e">
        <f>I1277*#REF!</f>
        <v>#REF!</v>
      </c>
      <c r="O1277" s="11" t="e">
        <f>I1277*#REF!</f>
        <v>#REF!</v>
      </c>
    </row>
    <row r="1278" spans="1:15" x14ac:dyDescent="0.3">
      <c r="A1278" s="10" t="e">
        <f>IF(#REF!="nicht zugewiesen",1,0)</f>
        <v>#REF!</v>
      </c>
      <c r="B1278" s="22" t="e">
        <f>A1278*#REF!</f>
        <v>#REF!</v>
      </c>
      <c r="C1278" s="22" t="e">
        <f>A1278*#REF!</f>
        <v>#REF!</v>
      </c>
      <c r="D1278" s="22" t="e">
        <f>A1278*#REF!</f>
        <v>#REF!</v>
      </c>
      <c r="E1278" s="22" t="e">
        <f>A1278*#REF!</f>
        <v>#REF!</v>
      </c>
      <c r="F1278" s="22" t="e">
        <f>A1278*#REF!</f>
        <v>#REF!</v>
      </c>
      <c r="G1278" s="11" t="e">
        <f>A1278*#REF!</f>
        <v>#REF!</v>
      </c>
      <c r="I1278" s="38" t="e">
        <f>IF(#REF!="nicht zugewiesen",0,1)</f>
        <v>#REF!</v>
      </c>
      <c r="J1278" s="22" t="e">
        <f>I1278*#REF!</f>
        <v>#REF!</v>
      </c>
      <c r="K1278" s="22" t="e">
        <f>I1278*#REF!</f>
        <v>#REF!</v>
      </c>
      <c r="L1278" s="22" t="e">
        <f>I1278*#REF!</f>
        <v>#REF!</v>
      </c>
      <c r="M1278" s="22" t="e">
        <f>I1278*#REF!</f>
        <v>#REF!</v>
      </c>
      <c r="N1278" s="22" t="e">
        <f>I1278*#REF!</f>
        <v>#REF!</v>
      </c>
      <c r="O1278" s="11" t="e">
        <f>I1278*#REF!</f>
        <v>#REF!</v>
      </c>
    </row>
    <row r="1279" spans="1:15" x14ac:dyDescent="0.3">
      <c r="A1279" s="10" t="e">
        <f>IF(#REF!="nicht zugewiesen",1,0)</f>
        <v>#REF!</v>
      </c>
      <c r="B1279" s="22" t="e">
        <f>A1279*#REF!</f>
        <v>#REF!</v>
      </c>
      <c r="C1279" s="22" t="e">
        <f>A1279*#REF!</f>
        <v>#REF!</v>
      </c>
      <c r="D1279" s="22" t="e">
        <f>A1279*#REF!</f>
        <v>#REF!</v>
      </c>
      <c r="E1279" s="22" t="e">
        <f>A1279*#REF!</f>
        <v>#REF!</v>
      </c>
      <c r="F1279" s="22" t="e">
        <f>A1279*#REF!</f>
        <v>#REF!</v>
      </c>
      <c r="G1279" s="11" t="e">
        <f>A1279*#REF!</f>
        <v>#REF!</v>
      </c>
      <c r="I1279" s="38" t="e">
        <f>IF(#REF!="nicht zugewiesen",0,1)</f>
        <v>#REF!</v>
      </c>
      <c r="J1279" s="22" t="e">
        <f>I1279*#REF!</f>
        <v>#REF!</v>
      </c>
      <c r="K1279" s="22" t="e">
        <f>I1279*#REF!</f>
        <v>#REF!</v>
      </c>
      <c r="L1279" s="22" t="e">
        <f>I1279*#REF!</f>
        <v>#REF!</v>
      </c>
      <c r="M1279" s="22" t="e">
        <f>I1279*#REF!</f>
        <v>#REF!</v>
      </c>
      <c r="N1279" s="22" t="e">
        <f>I1279*#REF!</f>
        <v>#REF!</v>
      </c>
      <c r="O1279" s="11" t="e">
        <f>I1279*#REF!</f>
        <v>#REF!</v>
      </c>
    </row>
    <row r="1280" spans="1:15" x14ac:dyDescent="0.3">
      <c r="A1280" s="10" t="e">
        <f>IF(#REF!="nicht zugewiesen",1,0)</f>
        <v>#REF!</v>
      </c>
      <c r="B1280" s="22" t="e">
        <f>A1280*#REF!</f>
        <v>#REF!</v>
      </c>
      <c r="C1280" s="22" t="e">
        <f>A1280*#REF!</f>
        <v>#REF!</v>
      </c>
      <c r="D1280" s="22" t="e">
        <f>A1280*#REF!</f>
        <v>#REF!</v>
      </c>
      <c r="E1280" s="22" t="e">
        <f>A1280*#REF!</f>
        <v>#REF!</v>
      </c>
      <c r="F1280" s="22" t="e">
        <f>A1280*#REF!</f>
        <v>#REF!</v>
      </c>
      <c r="G1280" s="11" t="e">
        <f>A1280*#REF!</f>
        <v>#REF!</v>
      </c>
      <c r="I1280" s="38" t="e">
        <f>IF(#REF!="nicht zugewiesen",0,1)</f>
        <v>#REF!</v>
      </c>
      <c r="J1280" s="22" t="e">
        <f>I1280*#REF!</f>
        <v>#REF!</v>
      </c>
      <c r="K1280" s="22" t="e">
        <f>I1280*#REF!</f>
        <v>#REF!</v>
      </c>
      <c r="L1280" s="22" t="e">
        <f>I1280*#REF!</f>
        <v>#REF!</v>
      </c>
      <c r="M1280" s="22" t="e">
        <f>I1280*#REF!</f>
        <v>#REF!</v>
      </c>
      <c r="N1280" s="22" t="e">
        <f>I1280*#REF!</f>
        <v>#REF!</v>
      </c>
      <c r="O1280" s="11" t="e">
        <f>I1280*#REF!</f>
        <v>#REF!</v>
      </c>
    </row>
    <row r="1281" spans="1:15" x14ac:dyDescent="0.3">
      <c r="A1281" s="10" t="e">
        <f>IF(#REF!="nicht zugewiesen",1,0)</f>
        <v>#REF!</v>
      </c>
      <c r="B1281" s="22" t="e">
        <f>A1281*#REF!</f>
        <v>#REF!</v>
      </c>
      <c r="C1281" s="22" t="e">
        <f>A1281*#REF!</f>
        <v>#REF!</v>
      </c>
      <c r="D1281" s="22" t="e">
        <f>A1281*#REF!</f>
        <v>#REF!</v>
      </c>
      <c r="E1281" s="22" t="e">
        <f>A1281*#REF!</f>
        <v>#REF!</v>
      </c>
      <c r="F1281" s="22" t="e">
        <f>A1281*#REF!</f>
        <v>#REF!</v>
      </c>
      <c r="G1281" s="11" t="e">
        <f>A1281*#REF!</f>
        <v>#REF!</v>
      </c>
      <c r="I1281" s="38" t="e">
        <f>IF(#REF!="nicht zugewiesen",0,1)</f>
        <v>#REF!</v>
      </c>
      <c r="J1281" s="22" t="e">
        <f>I1281*#REF!</f>
        <v>#REF!</v>
      </c>
      <c r="K1281" s="22" t="e">
        <f>I1281*#REF!</f>
        <v>#REF!</v>
      </c>
      <c r="L1281" s="22" t="e">
        <f>I1281*#REF!</f>
        <v>#REF!</v>
      </c>
      <c r="M1281" s="22" t="e">
        <f>I1281*#REF!</f>
        <v>#REF!</v>
      </c>
      <c r="N1281" s="22" t="e">
        <f>I1281*#REF!</f>
        <v>#REF!</v>
      </c>
      <c r="O1281" s="11" t="e">
        <f>I1281*#REF!</f>
        <v>#REF!</v>
      </c>
    </row>
    <row r="1282" spans="1:15" x14ac:dyDescent="0.3">
      <c r="A1282" s="10" t="e">
        <f>IF(#REF!="nicht zugewiesen",1,0)</f>
        <v>#REF!</v>
      </c>
      <c r="B1282" s="22" t="e">
        <f>A1282*#REF!</f>
        <v>#REF!</v>
      </c>
      <c r="C1282" s="22" t="e">
        <f>A1282*#REF!</f>
        <v>#REF!</v>
      </c>
      <c r="D1282" s="22" t="e">
        <f>A1282*#REF!</f>
        <v>#REF!</v>
      </c>
      <c r="E1282" s="22" t="e">
        <f>A1282*#REF!</f>
        <v>#REF!</v>
      </c>
      <c r="F1282" s="22" t="e">
        <f>A1282*#REF!</f>
        <v>#REF!</v>
      </c>
      <c r="G1282" s="11" t="e">
        <f>A1282*#REF!</f>
        <v>#REF!</v>
      </c>
      <c r="I1282" s="38" t="e">
        <f>IF(#REF!="nicht zugewiesen",0,1)</f>
        <v>#REF!</v>
      </c>
      <c r="J1282" s="22" t="e">
        <f>I1282*#REF!</f>
        <v>#REF!</v>
      </c>
      <c r="K1282" s="22" t="e">
        <f>I1282*#REF!</f>
        <v>#REF!</v>
      </c>
      <c r="L1282" s="22" t="e">
        <f>I1282*#REF!</f>
        <v>#REF!</v>
      </c>
      <c r="M1282" s="22" t="e">
        <f>I1282*#REF!</f>
        <v>#REF!</v>
      </c>
      <c r="N1282" s="22" t="e">
        <f>I1282*#REF!</f>
        <v>#REF!</v>
      </c>
      <c r="O1282" s="11" t="e">
        <f>I1282*#REF!</f>
        <v>#REF!</v>
      </c>
    </row>
    <row r="1283" spans="1:15" x14ac:dyDescent="0.3">
      <c r="A1283" s="10" t="e">
        <f>IF(#REF!="nicht zugewiesen",1,0)</f>
        <v>#REF!</v>
      </c>
      <c r="B1283" s="22" t="e">
        <f>A1283*#REF!</f>
        <v>#REF!</v>
      </c>
      <c r="C1283" s="22" t="e">
        <f>A1283*#REF!</f>
        <v>#REF!</v>
      </c>
      <c r="D1283" s="22" t="e">
        <f>A1283*#REF!</f>
        <v>#REF!</v>
      </c>
      <c r="E1283" s="22" t="e">
        <f>A1283*#REF!</f>
        <v>#REF!</v>
      </c>
      <c r="F1283" s="22" t="e">
        <f>A1283*#REF!</f>
        <v>#REF!</v>
      </c>
      <c r="G1283" s="11" t="e">
        <f>A1283*#REF!</f>
        <v>#REF!</v>
      </c>
      <c r="I1283" s="38" t="e">
        <f>IF(#REF!="nicht zugewiesen",0,1)</f>
        <v>#REF!</v>
      </c>
      <c r="J1283" s="22" t="e">
        <f>I1283*#REF!</f>
        <v>#REF!</v>
      </c>
      <c r="K1283" s="22" t="e">
        <f>I1283*#REF!</f>
        <v>#REF!</v>
      </c>
      <c r="L1283" s="22" t="e">
        <f>I1283*#REF!</f>
        <v>#REF!</v>
      </c>
      <c r="M1283" s="22" t="e">
        <f>I1283*#REF!</f>
        <v>#REF!</v>
      </c>
      <c r="N1283" s="22" t="e">
        <f>I1283*#REF!</f>
        <v>#REF!</v>
      </c>
      <c r="O1283" s="11" t="e">
        <f>I1283*#REF!</f>
        <v>#REF!</v>
      </c>
    </row>
    <row r="1284" spans="1:15" x14ac:dyDescent="0.3">
      <c r="A1284" s="10" t="e">
        <f>IF(#REF!="nicht zugewiesen",1,0)</f>
        <v>#REF!</v>
      </c>
      <c r="B1284" s="22" t="e">
        <f>A1284*#REF!</f>
        <v>#REF!</v>
      </c>
      <c r="C1284" s="22" t="e">
        <f>A1284*#REF!</f>
        <v>#REF!</v>
      </c>
      <c r="D1284" s="22" t="e">
        <f>A1284*#REF!</f>
        <v>#REF!</v>
      </c>
      <c r="E1284" s="22" t="e">
        <f>A1284*#REF!</f>
        <v>#REF!</v>
      </c>
      <c r="F1284" s="22" t="e">
        <f>A1284*#REF!</f>
        <v>#REF!</v>
      </c>
      <c r="G1284" s="11" t="e">
        <f>A1284*#REF!</f>
        <v>#REF!</v>
      </c>
      <c r="I1284" s="38" t="e">
        <f>IF(#REF!="nicht zugewiesen",0,1)</f>
        <v>#REF!</v>
      </c>
      <c r="J1284" s="22" t="e">
        <f>I1284*#REF!</f>
        <v>#REF!</v>
      </c>
      <c r="K1284" s="22" t="e">
        <f>I1284*#REF!</f>
        <v>#REF!</v>
      </c>
      <c r="L1284" s="22" t="e">
        <f>I1284*#REF!</f>
        <v>#REF!</v>
      </c>
      <c r="M1284" s="22" t="e">
        <f>I1284*#REF!</f>
        <v>#REF!</v>
      </c>
      <c r="N1284" s="22" t="e">
        <f>I1284*#REF!</f>
        <v>#REF!</v>
      </c>
      <c r="O1284" s="11" t="e">
        <f>I1284*#REF!</f>
        <v>#REF!</v>
      </c>
    </row>
    <row r="1285" spans="1:15" x14ac:dyDescent="0.3">
      <c r="A1285" s="10" t="e">
        <f>IF(#REF!="nicht zugewiesen",1,0)</f>
        <v>#REF!</v>
      </c>
      <c r="B1285" s="22" t="e">
        <f>A1285*#REF!</f>
        <v>#REF!</v>
      </c>
      <c r="C1285" s="22" t="e">
        <f>A1285*#REF!</f>
        <v>#REF!</v>
      </c>
      <c r="D1285" s="22" t="e">
        <f>A1285*#REF!</f>
        <v>#REF!</v>
      </c>
      <c r="E1285" s="22" t="e">
        <f>A1285*#REF!</f>
        <v>#REF!</v>
      </c>
      <c r="F1285" s="22" t="e">
        <f>A1285*#REF!</f>
        <v>#REF!</v>
      </c>
      <c r="G1285" s="11" t="e">
        <f>A1285*#REF!</f>
        <v>#REF!</v>
      </c>
      <c r="I1285" s="38" t="e">
        <f>IF(#REF!="nicht zugewiesen",0,1)</f>
        <v>#REF!</v>
      </c>
      <c r="J1285" s="22" t="e">
        <f>I1285*#REF!</f>
        <v>#REF!</v>
      </c>
      <c r="K1285" s="22" t="e">
        <f>I1285*#REF!</f>
        <v>#REF!</v>
      </c>
      <c r="L1285" s="22" t="e">
        <f>I1285*#REF!</f>
        <v>#REF!</v>
      </c>
      <c r="M1285" s="22" t="e">
        <f>I1285*#REF!</f>
        <v>#REF!</v>
      </c>
      <c r="N1285" s="22" t="e">
        <f>I1285*#REF!</f>
        <v>#REF!</v>
      </c>
      <c r="O1285" s="11" t="e">
        <f>I1285*#REF!</f>
        <v>#REF!</v>
      </c>
    </row>
    <row r="1286" spans="1:15" x14ac:dyDescent="0.3">
      <c r="A1286" s="10" t="e">
        <f>IF(#REF!="nicht zugewiesen",1,0)</f>
        <v>#REF!</v>
      </c>
      <c r="B1286" s="22" t="e">
        <f>A1286*#REF!</f>
        <v>#REF!</v>
      </c>
      <c r="C1286" s="22" t="e">
        <f>A1286*#REF!</f>
        <v>#REF!</v>
      </c>
      <c r="D1286" s="22" t="e">
        <f>A1286*#REF!</f>
        <v>#REF!</v>
      </c>
      <c r="E1286" s="22" t="e">
        <f>A1286*#REF!</f>
        <v>#REF!</v>
      </c>
      <c r="F1286" s="22" t="e">
        <f>A1286*#REF!</f>
        <v>#REF!</v>
      </c>
      <c r="G1286" s="11" t="e">
        <f>A1286*#REF!</f>
        <v>#REF!</v>
      </c>
      <c r="I1286" s="38" t="e">
        <f>IF(#REF!="nicht zugewiesen",0,1)</f>
        <v>#REF!</v>
      </c>
      <c r="J1286" s="22" t="e">
        <f>I1286*#REF!</f>
        <v>#REF!</v>
      </c>
      <c r="K1286" s="22" t="e">
        <f>I1286*#REF!</f>
        <v>#REF!</v>
      </c>
      <c r="L1286" s="22" t="e">
        <f>I1286*#REF!</f>
        <v>#REF!</v>
      </c>
      <c r="M1286" s="22" t="e">
        <f>I1286*#REF!</f>
        <v>#REF!</v>
      </c>
      <c r="N1286" s="22" t="e">
        <f>I1286*#REF!</f>
        <v>#REF!</v>
      </c>
      <c r="O1286" s="11" t="e">
        <f>I1286*#REF!</f>
        <v>#REF!</v>
      </c>
    </row>
    <row r="1287" spans="1:15" x14ac:dyDescent="0.3">
      <c r="A1287" s="10" t="e">
        <f>IF(#REF!="nicht zugewiesen",1,0)</f>
        <v>#REF!</v>
      </c>
      <c r="B1287" s="22" t="e">
        <f>A1287*#REF!</f>
        <v>#REF!</v>
      </c>
      <c r="C1287" s="22" t="e">
        <f>A1287*#REF!</f>
        <v>#REF!</v>
      </c>
      <c r="D1287" s="22" t="e">
        <f>A1287*#REF!</f>
        <v>#REF!</v>
      </c>
      <c r="E1287" s="22" t="e">
        <f>A1287*#REF!</f>
        <v>#REF!</v>
      </c>
      <c r="F1287" s="22" t="e">
        <f>A1287*#REF!</f>
        <v>#REF!</v>
      </c>
      <c r="G1287" s="11" t="e">
        <f>A1287*#REF!</f>
        <v>#REF!</v>
      </c>
      <c r="I1287" s="38" t="e">
        <f>IF(#REF!="nicht zugewiesen",0,1)</f>
        <v>#REF!</v>
      </c>
      <c r="J1287" s="22" t="e">
        <f>I1287*#REF!</f>
        <v>#REF!</v>
      </c>
      <c r="K1287" s="22" t="e">
        <f>I1287*#REF!</f>
        <v>#REF!</v>
      </c>
      <c r="L1287" s="22" t="e">
        <f>I1287*#REF!</f>
        <v>#REF!</v>
      </c>
      <c r="M1287" s="22" t="e">
        <f>I1287*#REF!</f>
        <v>#REF!</v>
      </c>
      <c r="N1287" s="22" t="e">
        <f>I1287*#REF!</f>
        <v>#REF!</v>
      </c>
      <c r="O1287" s="11" t="e">
        <f>I1287*#REF!</f>
        <v>#REF!</v>
      </c>
    </row>
    <row r="1288" spans="1:15" x14ac:dyDescent="0.3">
      <c r="A1288" s="10" t="e">
        <f>IF(#REF!="nicht zugewiesen",1,0)</f>
        <v>#REF!</v>
      </c>
      <c r="B1288" s="22" t="e">
        <f>A1288*#REF!</f>
        <v>#REF!</v>
      </c>
      <c r="C1288" s="22" t="e">
        <f>A1288*#REF!</f>
        <v>#REF!</v>
      </c>
      <c r="D1288" s="22" t="e">
        <f>A1288*#REF!</f>
        <v>#REF!</v>
      </c>
      <c r="E1288" s="22" t="e">
        <f>A1288*#REF!</f>
        <v>#REF!</v>
      </c>
      <c r="F1288" s="22" t="e">
        <f>A1288*#REF!</f>
        <v>#REF!</v>
      </c>
      <c r="G1288" s="11" t="e">
        <f>A1288*#REF!</f>
        <v>#REF!</v>
      </c>
      <c r="I1288" s="38" t="e">
        <f>IF(#REF!="nicht zugewiesen",0,1)</f>
        <v>#REF!</v>
      </c>
      <c r="J1288" s="22" t="e">
        <f>I1288*#REF!</f>
        <v>#REF!</v>
      </c>
      <c r="K1288" s="22" t="e">
        <f>I1288*#REF!</f>
        <v>#REF!</v>
      </c>
      <c r="L1288" s="22" t="e">
        <f>I1288*#REF!</f>
        <v>#REF!</v>
      </c>
      <c r="M1288" s="22" t="e">
        <f>I1288*#REF!</f>
        <v>#REF!</v>
      </c>
      <c r="N1288" s="22" t="e">
        <f>I1288*#REF!</f>
        <v>#REF!</v>
      </c>
      <c r="O1288" s="11" t="e">
        <f>I1288*#REF!</f>
        <v>#REF!</v>
      </c>
    </row>
    <row r="1289" spans="1:15" x14ac:dyDescent="0.3">
      <c r="A1289" s="10" t="e">
        <f>IF(#REF!="nicht zugewiesen",1,0)</f>
        <v>#REF!</v>
      </c>
      <c r="B1289" s="22" t="e">
        <f>A1289*#REF!</f>
        <v>#REF!</v>
      </c>
      <c r="C1289" s="22" t="e">
        <f>A1289*#REF!</f>
        <v>#REF!</v>
      </c>
      <c r="D1289" s="22" t="e">
        <f>A1289*#REF!</f>
        <v>#REF!</v>
      </c>
      <c r="E1289" s="22" t="e">
        <f>A1289*#REF!</f>
        <v>#REF!</v>
      </c>
      <c r="F1289" s="22" t="e">
        <f>A1289*#REF!</f>
        <v>#REF!</v>
      </c>
      <c r="G1289" s="11" t="e">
        <f>A1289*#REF!</f>
        <v>#REF!</v>
      </c>
      <c r="I1289" s="38" t="e">
        <f>IF(#REF!="nicht zugewiesen",0,1)</f>
        <v>#REF!</v>
      </c>
      <c r="J1289" s="22" t="e">
        <f>I1289*#REF!</f>
        <v>#REF!</v>
      </c>
      <c r="K1289" s="22" t="e">
        <f>I1289*#REF!</f>
        <v>#REF!</v>
      </c>
      <c r="L1289" s="22" t="e">
        <f>I1289*#REF!</f>
        <v>#REF!</v>
      </c>
      <c r="M1289" s="22" t="e">
        <f>I1289*#REF!</f>
        <v>#REF!</v>
      </c>
      <c r="N1289" s="22" t="e">
        <f>I1289*#REF!</f>
        <v>#REF!</v>
      </c>
      <c r="O1289" s="11" t="e">
        <f>I1289*#REF!</f>
        <v>#REF!</v>
      </c>
    </row>
    <row r="1290" spans="1:15" x14ac:dyDescent="0.3">
      <c r="A1290" s="10" t="e">
        <f>IF(#REF!="nicht zugewiesen",1,0)</f>
        <v>#REF!</v>
      </c>
      <c r="B1290" s="22" t="e">
        <f>A1290*#REF!</f>
        <v>#REF!</v>
      </c>
      <c r="C1290" s="22" t="e">
        <f>A1290*#REF!</f>
        <v>#REF!</v>
      </c>
      <c r="D1290" s="22" t="e">
        <f>A1290*#REF!</f>
        <v>#REF!</v>
      </c>
      <c r="E1290" s="22" t="e">
        <f>A1290*#REF!</f>
        <v>#REF!</v>
      </c>
      <c r="F1290" s="22" t="e">
        <f>A1290*#REF!</f>
        <v>#REF!</v>
      </c>
      <c r="G1290" s="11" t="e">
        <f>A1290*#REF!</f>
        <v>#REF!</v>
      </c>
      <c r="I1290" s="38" t="e">
        <f>IF(#REF!="nicht zugewiesen",0,1)</f>
        <v>#REF!</v>
      </c>
      <c r="J1290" s="22" t="e">
        <f>I1290*#REF!</f>
        <v>#REF!</v>
      </c>
      <c r="K1290" s="22" t="e">
        <f>I1290*#REF!</f>
        <v>#REF!</v>
      </c>
      <c r="L1290" s="22" t="e">
        <f>I1290*#REF!</f>
        <v>#REF!</v>
      </c>
      <c r="M1290" s="22" t="e">
        <f>I1290*#REF!</f>
        <v>#REF!</v>
      </c>
      <c r="N1290" s="22" t="e">
        <f>I1290*#REF!</f>
        <v>#REF!</v>
      </c>
      <c r="O1290" s="11" t="e">
        <f>I1290*#REF!</f>
        <v>#REF!</v>
      </c>
    </row>
    <row r="1291" spans="1:15" x14ac:dyDescent="0.3">
      <c r="A1291" s="10" t="e">
        <f>IF(#REF!="nicht zugewiesen",1,0)</f>
        <v>#REF!</v>
      </c>
      <c r="B1291" s="22" t="e">
        <f>A1291*#REF!</f>
        <v>#REF!</v>
      </c>
      <c r="C1291" s="22" t="e">
        <f>A1291*#REF!</f>
        <v>#REF!</v>
      </c>
      <c r="D1291" s="22" t="e">
        <f>A1291*#REF!</f>
        <v>#REF!</v>
      </c>
      <c r="E1291" s="22" t="e">
        <f>A1291*#REF!</f>
        <v>#REF!</v>
      </c>
      <c r="F1291" s="22" t="e">
        <f>A1291*#REF!</f>
        <v>#REF!</v>
      </c>
      <c r="G1291" s="11" t="e">
        <f>A1291*#REF!</f>
        <v>#REF!</v>
      </c>
      <c r="I1291" s="38" t="e">
        <f>IF(#REF!="nicht zugewiesen",0,1)</f>
        <v>#REF!</v>
      </c>
      <c r="J1291" s="22" t="e">
        <f>I1291*#REF!</f>
        <v>#REF!</v>
      </c>
      <c r="K1291" s="22" t="e">
        <f>I1291*#REF!</f>
        <v>#REF!</v>
      </c>
      <c r="L1291" s="22" t="e">
        <f>I1291*#REF!</f>
        <v>#REF!</v>
      </c>
      <c r="M1291" s="22" t="e">
        <f>I1291*#REF!</f>
        <v>#REF!</v>
      </c>
      <c r="N1291" s="22" t="e">
        <f>I1291*#REF!</f>
        <v>#REF!</v>
      </c>
      <c r="O1291" s="11" t="e">
        <f>I1291*#REF!</f>
        <v>#REF!</v>
      </c>
    </row>
    <row r="1292" spans="1:15" x14ac:dyDescent="0.3">
      <c r="A1292" s="10" t="e">
        <f>IF(#REF!="nicht zugewiesen",1,0)</f>
        <v>#REF!</v>
      </c>
      <c r="B1292" s="22" t="e">
        <f>A1292*#REF!</f>
        <v>#REF!</v>
      </c>
      <c r="C1292" s="22" t="e">
        <f>A1292*#REF!</f>
        <v>#REF!</v>
      </c>
      <c r="D1292" s="22" t="e">
        <f>A1292*#REF!</f>
        <v>#REF!</v>
      </c>
      <c r="E1292" s="22" t="e">
        <f>A1292*#REF!</f>
        <v>#REF!</v>
      </c>
      <c r="F1292" s="22" t="e">
        <f>A1292*#REF!</f>
        <v>#REF!</v>
      </c>
      <c r="G1292" s="11" t="e">
        <f>A1292*#REF!</f>
        <v>#REF!</v>
      </c>
      <c r="I1292" s="38" t="e">
        <f>IF(#REF!="nicht zugewiesen",0,1)</f>
        <v>#REF!</v>
      </c>
      <c r="J1292" s="22" t="e">
        <f>I1292*#REF!</f>
        <v>#REF!</v>
      </c>
      <c r="K1292" s="22" t="e">
        <f>I1292*#REF!</f>
        <v>#REF!</v>
      </c>
      <c r="L1292" s="22" t="e">
        <f>I1292*#REF!</f>
        <v>#REF!</v>
      </c>
      <c r="M1292" s="22" t="e">
        <f>I1292*#REF!</f>
        <v>#REF!</v>
      </c>
      <c r="N1292" s="22" t="e">
        <f>I1292*#REF!</f>
        <v>#REF!</v>
      </c>
      <c r="O1292" s="11" t="e">
        <f>I1292*#REF!</f>
        <v>#REF!</v>
      </c>
    </row>
    <row r="1293" spans="1:15" x14ac:dyDescent="0.3">
      <c r="A1293" s="10" t="e">
        <f>IF(#REF!="nicht zugewiesen",1,0)</f>
        <v>#REF!</v>
      </c>
      <c r="B1293" s="22" t="e">
        <f>A1293*#REF!</f>
        <v>#REF!</v>
      </c>
      <c r="C1293" s="22" t="e">
        <f>A1293*#REF!</f>
        <v>#REF!</v>
      </c>
      <c r="D1293" s="22" t="e">
        <f>A1293*#REF!</f>
        <v>#REF!</v>
      </c>
      <c r="E1293" s="22" t="e">
        <f>A1293*#REF!</f>
        <v>#REF!</v>
      </c>
      <c r="F1293" s="22" t="e">
        <f>A1293*#REF!</f>
        <v>#REF!</v>
      </c>
      <c r="G1293" s="11" t="e">
        <f>A1293*#REF!</f>
        <v>#REF!</v>
      </c>
      <c r="I1293" s="38" t="e">
        <f>IF(#REF!="nicht zugewiesen",0,1)</f>
        <v>#REF!</v>
      </c>
      <c r="J1293" s="22" t="e">
        <f>I1293*#REF!</f>
        <v>#REF!</v>
      </c>
      <c r="K1293" s="22" t="e">
        <f>I1293*#REF!</f>
        <v>#REF!</v>
      </c>
      <c r="L1293" s="22" t="e">
        <f>I1293*#REF!</f>
        <v>#REF!</v>
      </c>
      <c r="M1293" s="22" t="e">
        <f>I1293*#REF!</f>
        <v>#REF!</v>
      </c>
      <c r="N1293" s="22" t="e">
        <f>I1293*#REF!</f>
        <v>#REF!</v>
      </c>
      <c r="O1293" s="11" t="e">
        <f>I1293*#REF!</f>
        <v>#REF!</v>
      </c>
    </row>
    <row r="1294" spans="1:15" x14ac:dyDescent="0.3">
      <c r="A1294" s="10" t="e">
        <f>IF(#REF!="nicht zugewiesen",1,0)</f>
        <v>#REF!</v>
      </c>
      <c r="B1294" s="22" t="e">
        <f>A1294*#REF!</f>
        <v>#REF!</v>
      </c>
      <c r="C1294" s="22" t="e">
        <f>A1294*#REF!</f>
        <v>#REF!</v>
      </c>
      <c r="D1294" s="22" t="e">
        <f>A1294*#REF!</f>
        <v>#REF!</v>
      </c>
      <c r="E1294" s="22" t="e">
        <f>A1294*#REF!</f>
        <v>#REF!</v>
      </c>
      <c r="F1294" s="22" t="e">
        <f>A1294*#REF!</f>
        <v>#REF!</v>
      </c>
      <c r="G1294" s="11" t="e">
        <f>A1294*#REF!</f>
        <v>#REF!</v>
      </c>
      <c r="I1294" s="38" t="e">
        <f>IF(#REF!="nicht zugewiesen",0,1)</f>
        <v>#REF!</v>
      </c>
      <c r="J1294" s="22" t="e">
        <f>I1294*#REF!</f>
        <v>#REF!</v>
      </c>
      <c r="K1294" s="22" t="e">
        <f>I1294*#REF!</f>
        <v>#REF!</v>
      </c>
      <c r="L1294" s="22" t="e">
        <f>I1294*#REF!</f>
        <v>#REF!</v>
      </c>
      <c r="M1294" s="22" t="e">
        <f>I1294*#REF!</f>
        <v>#REF!</v>
      </c>
      <c r="N1294" s="22" t="e">
        <f>I1294*#REF!</f>
        <v>#REF!</v>
      </c>
      <c r="O1294" s="11" t="e">
        <f>I1294*#REF!</f>
        <v>#REF!</v>
      </c>
    </row>
    <row r="1295" spans="1:15" x14ac:dyDescent="0.3">
      <c r="A1295" s="10" t="e">
        <f>IF(#REF!="nicht zugewiesen",1,0)</f>
        <v>#REF!</v>
      </c>
      <c r="B1295" s="22" t="e">
        <f>A1295*#REF!</f>
        <v>#REF!</v>
      </c>
      <c r="C1295" s="22" t="e">
        <f>A1295*#REF!</f>
        <v>#REF!</v>
      </c>
      <c r="D1295" s="22" t="e">
        <f>A1295*#REF!</f>
        <v>#REF!</v>
      </c>
      <c r="E1295" s="22" t="e">
        <f>A1295*#REF!</f>
        <v>#REF!</v>
      </c>
      <c r="F1295" s="22" t="e">
        <f>A1295*#REF!</f>
        <v>#REF!</v>
      </c>
      <c r="G1295" s="11" t="e">
        <f>A1295*#REF!</f>
        <v>#REF!</v>
      </c>
      <c r="I1295" s="38" t="e">
        <f>IF(#REF!="nicht zugewiesen",0,1)</f>
        <v>#REF!</v>
      </c>
      <c r="J1295" s="22" t="e">
        <f>I1295*#REF!</f>
        <v>#REF!</v>
      </c>
      <c r="K1295" s="22" t="e">
        <f>I1295*#REF!</f>
        <v>#REF!</v>
      </c>
      <c r="L1295" s="22" t="e">
        <f>I1295*#REF!</f>
        <v>#REF!</v>
      </c>
      <c r="M1295" s="22" t="e">
        <f>I1295*#REF!</f>
        <v>#REF!</v>
      </c>
      <c r="N1295" s="22" t="e">
        <f>I1295*#REF!</f>
        <v>#REF!</v>
      </c>
      <c r="O1295" s="11" t="e">
        <f>I1295*#REF!</f>
        <v>#REF!</v>
      </c>
    </row>
    <row r="1296" spans="1:15" x14ac:dyDescent="0.3">
      <c r="A1296" s="10" t="e">
        <f>IF(#REF!="nicht zugewiesen",1,0)</f>
        <v>#REF!</v>
      </c>
      <c r="B1296" s="22" t="e">
        <f>A1296*#REF!</f>
        <v>#REF!</v>
      </c>
      <c r="C1296" s="22" t="e">
        <f>A1296*#REF!</f>
        <v>#REF!</v>
      </c>
      <c r="D1296" s="22" t="e">
        <f>A1296*#REF!</f>
        <v>#REF!</v>
      </c>
      <c r="E1296" s="22" t="e">
        <f>A1296*#REF!</f>
        <v>#REF!</v>
      </c>
      <c r="F1296" s="22" t="e">
        <f>A1296*#REF!</f>
        <v>#REF!</v>
      </c>
      <c r="G1296" s="11" t="e">
        <f>A1296*#REF!</f>
        <v>#REF!</v>
      </c>
      <c r="I1296" s="38" t="e">
        <f>IF(#REF!="nicht zugewiesen",0,1)</f>
        <v>#REF!</v>
      </c>
      <c r="J1296" s="22" t="e">
        <f>I1296*#REF!</f>
        <v>#REF!</v>
      </c>
      <c r="K1296" s="22" t="e">
        <f>I1296*#REF!</f>
        <v>#REF!</v>
      </c>
      <c r="L1296" s="22" t="e">
        <f>I1296*#REF!</f>
        <v>#REF!</v>
      </c>
      <c r="M1296" s="22" t="e">
        <f>I1296*#REF!</f>
        <v>#REF!</v>
      </c>
      <c r="N1296" s="22" t="e">
        <f>I1296*#REF!</f>
        <v>#REF!</v>
      </c>
      <c r="O1296" s="11" t="e">
        <f>I1296*#REF!</f>
        <v>#REF!</v>
      </c>
    </row>
    <row r="1297" spans="1:15" x14ac:dyDescent="0.3">
      <c r="A1297" s="10" t="e">
        <f>IF(#REF!="nicht zugewiesen",1,0)</f>
        <v>#REF!</v>
      </c>
      <c r="B1297" s="22" t="e">
        <f>A1297*#REF!</f>
        <v>#REF!</v>
      </c>
      <c r="C1297" s="22" t="e">
        <f>A1297*#REF!</f>
        <v>#REF!</v>
      </c>
      <c r="D1297" s="22" t="e">
        <f>A1297*#REF!</f>
        <v>#REF!</v>
      </c>
      <c r="E1297" s="22" t="e">
        <f>A1297*#REF!</f>
        <v>#REF!</v>
      </c>
      <c r="F1297" s="22" t="e">
        <f>A1297*#REF!</f>
        <v>#REF!</v>
      </c>
      <c r="G1297" s="11" t="e">
        <f>A1297*#REF!</f>
        <v>#REF!</v>
      </c>
      <c r="I1297" s="38" t="e">
        <f>IF(#REF!="nicht zugewiesen",0,1)</f>
        <v>#REF!</v>
      </c>
      <c r="J1297" s="22" t="e">
        <f>I1297*#REF!</f>
        <v>#REF!</v>
      </c>
      <c r="K1297" s="22" t="e">
        <f>I1297*#REF!</f>
        <v>#REF!</v>
      </c>
      <c r="L1297" s="22" t="e">
        <f>I1297*#REF!</f>
        <v>#REF!</v>
      </c>
      <c r="M1297" s="22" t="e">
        <f>I1297*#REF!</f>
        <v>#REF!</v>
      </c>
      <c r="N1297" s="22" t="e">
        <f>I1297*#REF!</f>
        <v>#REF!</v>
      </c>
      <c r="O1297" s="11" t="e">
        <f>I1297*#REF!</f>
        <v>#REF!</v>
      </c>
    </row>
    <row r="1298" spans="1:15" x14ac:dyDescent="0.3">
      <c r="A1298" s="10" t="e">
        <f>IF(#REF!="nicht zugewiesen",1,0)</f>
        <v>#REF!</v>
      </c>
      <c r="B1298" s="22" t="e">
        <f>A1298*#REF!</f>
        <v>#REF!</v>
      </c>
      <c r="C1298" s="22" t="e">
        <f>A1298*#REF!</f>
        <v>#REF!</v>
      </c>
      <c r="D1298" s="22" t="e">
        <f>A1298*#REF!</f>
        <v>#REF!</v>
      </c>
      <c r="E1298" s="22" t="e">
        <f>A1298*#REF!</f>
        <v>#REF!</v>
      </c>
      <c r="F1298" s="22" t="e">
        <f>A1298*#REF!</f>
        <v>#REF!</v>
      </c>
      <c r="G1298" s="11" t="e">
        <f>A1298*#REF!</f>
        <v>#REF!</v>
      </c>
      <c r="I1298" s="38" t="e">
        <f>IF(#REF!="nicht zugewiesen",0,1)</f>
        <v>#REF!</v>
      </c>
      <c r="J1298" s="22" t="e">
        <f>I1298*#REF!</f>
        <v>#REF!</v>
      </c>
      <c r="K1298" s="22" t="e">
        <f>I1298*#REF!</f>
        <v>#REF!</v>
      </c>
      <c r="L1298" s="22" t="e">
        <f>I1298*#REF!</f>
        <v>#REF!</v>
      </c>
      <c r="M1298" s="22" t="e">
        <f>I1298*#REF!</f>
        <v>#REF!</v>
      </c>
      <c r="N1298" s="22" t="e">
        <f>I1298*#REF!</f>
        <v>#REF!</v>
      </c>
      <c r="O1298" s="11" t="e">
        <f>I1298*#REF!</f>
        <v>#REF!</v>
      </c>
    </row>
    <row r="1299" spans="1:15" x14ac:dyDescent="0.3">
      <c r="A1299" s="10" t="e">
        <f>IF(#REF!="nicht zugewiesen",1,0)</f>
        <v>#REF!</v>
      </c>
      <c r="B1299" s="22" t="e">
        <f>A1299*#REF!</f>
        <v>#REF!</v>
      </c>
      <c r="C1299" s="22" t="e">
        <f>A1299*#REF!</f>
        <v>#REF!</v>
      </c>
      <c r="D1299" s="22" t="e">
        <f>A1299*#REF!</f>
        <v>#REF!</v>
      </c>
      <c r="E1299" s="22" t="e">
        <f>A1299*#REF!</f>
        <v>#REF!</v>
      </c>
      <c r="F1299" s="22" t="e">
        <f>A1299*#REF!</f>
        <v>#REF!</v>
      </c>
      <c r="G1299" s="11" t="e">
        <f>A1299*#REF!</f>
        <v>#REF!</v>
      </c>
      <c r="I1299" s="38" t="e">
        <f>IF(#REF!="nicht zugewiesen",0,1)</f>
        <v>#REF!</v>
      </c>
      <c r="J1299" s="22" t="e">
        <f>I1299*#REF!</f>
        <v>#REF!</v>
      </c>
      <c r="K1299" s="22" t="e">
        <f>I1299*#REF!</f>
        <v>#REF!</v>
      </c>
      <c r="L1299" s="22" t="e">
        <f>I1299*#REF!</f>
        <v>#REF!</v>
      </c>
      <c r="M1299" s="22" t="e">
        <f>I1299*#REF!</f>
        <v>#REF!</v>
      </c>
      <c r="N1299" s="22" t="e">
        <f>I1299*#REF!</f>
        <v>#REF!</v>
      </c>
      <c r="O1299" s="11" t="e">
        <f>I1299*#REF!</f>
        <v>#REF!</v>
      </c>
    </row>
    <row r="1300" spans="1:15" x14ac:dyDescent="0.3">
      <c r="A1300" s="10" t="e">
        <f>IF(#REF!="nicht zugewiesen",1,0)</f>
        <v>#REF!</v>
      </c>
      <c r="B1300" s="22" t="e">
        <f>A1300*#REF!</f>
        <v>#REF!</v>
      </c>
      <c r="C1300" s="22" t="e">
        <f>A1300*#REF!</f>
        <v>#REF!</v>
      </c>
      <c r="D1300" s="22" t="e">
        <f>A1300*#REF!</f>
        <v>#REF!</v>
      </c>
      <c r="E1300" s="22" t="e">
        <f>A1300*#REF!</f>
        <v>#REF!</v>
      </c>
      <c r="F1300" s="22" t="e">
        <f>A1300*#REF!</f>
        <v>#REF!</v>
      </c>
      <c r="G1300" s="11" t="e">
        <f>A1300*#REF!</f>
        <v>#REF!</v>
      </c>
      <c r="I1300" s="38" t="e">
        <f>IF(#REF!="nicht zugewiesen",0,1)</f>
        <v>#REF!</v>
      </c>
      <c r="J1300" s="22" t="e">
        <f>I1300*#REF!</f>
        <v>#REF!</v>
      </c>
      <c r="K1300" s="22" t="e">
        <f>I1300*#REF!</f>
        <v>#REF!</v>
      </c>
      <c r="L1300" s="22" t="e">
        <f>I1300*#REF!</f>
        <v>#REF!</v>
      </c>
      <c r="M1300" s="22" t="e">
        <f>I1300*#REF!</f>
        <v>#REF!</v>
      </c>
      <c r="N1300" s="22" t="e">
        <f>I1300*#REF!</f>
        <v>#REF!</v>
      </c>
      <c r="O1300" s="11" t="e">
        <f>I1300*#REF!</f>
        <v>#REF!</v>
      </c>
    </row>
    <row r="1301" spans="1:15" x14ac:dyDescent="0.3">
      <c r="A1301" s="10" t="e">
        <f>IF(#REF!="nicht zugewiesen",1,0)</f>
        <v>#REF!</v>
      </c>
      <c r="B1301" s="22" t="e">
        <f>A1301*#REF!</f>
        <v>#REF!</v>
      </c>
      <c r="C1301" s="22" t="e">
        <f>A1301*#REF!</f>
        <v>#REF!</v>
      </c>
      <c r="D1301" s="22" t="e">
        <f>A1301*#REF!</f>
        <v>#REF!</v>
      </c>
      <c r="E1301" s="22" t="e">
        <f>A1301*#REF!</f>
        <v>#REF!</v>
      </c>
      <c r="F1301" s="22" t="e">
        <f>A1301*#REF!</f>
        <v>#REF!</v>
      </c>
      <c r="G1301" s="11" t="e">
        <f>A1301*#REF!</f>
        <v>#REF!</v>
      </c>
      <c r="I1301" s="38" t="e">
        <f>IF(#REF!="nicht zugewiesen",0,1)</f>
        <v>#REF!</v>
      </c>
      <c r="J1301" s="22" t="e">
        <f>I1301*#REF!</f>
        <v>#REF!</v>
      </c>
      <c r="K1301" s="22" t="e">
        <f>I1301*#REF!</f>
        <v>#REF!</v>
      </c>
      <c r="L1301" s="22" t="e">
        <f>I1301*#REF!</f>
        <v>#REF!</v>
      </c>
      <c r="M1301" s="22" t="e">
        <f>I1301*#REF!</f>
        <v>#REF!</v>
      </c>
      <c r="N1301" s="22" t="e">
        <f>I1301*#REF!</f>
        <v>#REF!</v>
      </c>
      <c r="O1301" s="11" t="e">
        <f>I1301*#REF!</f>
        <v>#REF!</v>
      </c>
    </row>
    <row r="1302" spans="1:15" x14ac:dyDescent="0.3">
      <c r="A1302" s="10" t="e">
        <f>IF(#REF!="nicht zugewiesen",1,0)</f>
        <v>#REF!</v>
      </c>
      <c r="B1302" s="22" t="e">
        <f>A1302*#REF!</f>
        <v>#REF!</v>
      </c>
      <c r="C1302" s="22" t="e">
        <f>A1302*#REF!</f>
        <v>#REF!</v>
      </c>
      <c r="D1302" s="22" t="e">
        <f>A1302*#REF!</f>
        <v>#REF!</v>
      </c>
      <c r="E1302" s="22" t="e">
        <f>A1302*#REF!</f>
        <v>#REF!</v>
      </c>
      <c r="F1302" s="22" t="e">
        <f>A1302*#REF!</f>
        <v>#REF!</v>
      </c>
      <c r="G1302" s="11" t="e">
        <f>A1302*#REF!</f>
        <v>#REF!</v>
      </c>
      <c r="I1302" s="38" t="e">
        <f>IF(#REF!="nicht zugewiesen",0,1)</f>
        <v>#REF!</v>
      </c>
      <c r="J1302" s="22" t="e">
        <f>I1302*#REF!</f>
        <v>#REF!</v>
      </c>
      <c r="K1302" s="22" t="e">
        <f>I1302*#REF!</f>
        <v>#REF!</v>
      </c>
      <c r="L1302" s="22" t="e">
        <f>I1302*#REF!</f>
        <v>#REF!</v>
      </c>
      <c r="M1302" s="22" t="e">
        <f>I1302*#REF!</f>
        <v>#REF!</v>
      </c>
      <c r="N1302" s="22" t="e">
        <f>I1302*#REF!</f>
        <v>#REF!</v>
      </c>
      <c r="O1302" s="11" t="e">
        <f>I1302*#REF!</f>
        <v>#REF!</v>
      </c>
    </row>
    <row r="1303" spans="1:15" x14ac:dyDescent="0.3">
      <c r="A1303" s="10" t="e">
        <f>IF(#REF!="nicht zugewiesen",1,0)</f>
        <v>#REF!</v>
      </c>
      <c r="B1303" s="22" t="e">
        <f>A1303*#REF!</f>
        <v>#REF!</v>
      </c>
      <c r="C1303" s="22" t="e">
        <f>A1303*#REF!</f>
        <v>#REF!</v>
      </c>
      <c r="D1303" s="22" t="e">
        <f>A1303*#REF!</f>
        <v>#REF!</v>
      </c>
      <c r="E1303" s="22" t="e">
        <f>A1303*#REF!</f>
        <v>#REF!</v>
      </c>
      <c r="F1303" s="22" t="e">
        <f>A1303*#REF!</f>
        <v>#REF!</v>
      </c>
      <c r="G1303" s="11" t="e">
        <f>A1303*#REF!</f>
        <v>#REF!</v>
      </c>
      <c r="I1303" s="38" t="e">
        <f>IF(#REF!="nicht zugewiesen",0,1)</f>
        <v>#REF!</v>
      </c>
      <c r="J1303" s="22" t="e">
        <f>I1303*#REF!</f>
        <v>#REF!</v>
      </c>
      <c r="K1303" s="22" t="e">
        <f>I1303*#REF!</f>
        <v>#REF!</v>
      </c>
      <c r="L1303" s="22" t="e">
        <f>I1303*#REF!</f>
        <v>#REF!</v>
      </c>
      <c r="M1303" s="22" t="e">
        <f>I1303*#REF!</f>
        <v>#REF!</v>
      </c>
      <c r="N1303" s="22" t="e">
        <f>I1303*#REF!</f>
        <v>#REF!</v>
      </c>
      <c r="O1303" s="11" t="e">
        <f>I1303*#REF!</f>
        <v>#REF!</v>
      </c>
    </row>
    <row r="1304" spans="1:15" x14ac:dyDescent="0.3">
      <c r="A1304" s="10" t="e">
        <f>IF(#REF!="nicht zugewiesen",1,0)</f>
        <v>#REF!</v>
      </c>
      <c r="B1304" s="22" t="e">
        <f>A1304*#REF!</f>
        <v>#REF!</v>
      </c>
      <c r="C1304" s="22" t="e">
        <f>A1304*#REF!</f>
        <v>#REF!</v>
      </c>
      <c r="D1304" s="22" t="e">
        <f>A1304*#REF!</f>
        <v>#REF!</v>
      </c>
      <c r="E1304" s="22" t="e">
        <f>A1304*#REF!</f>
        <v>#REF!</v>
      </c>
      <c r="F1304" s="22" t="e">
        <f>A1304*#REF!</f>
        <v>#REF!</v>
      </c>
      <c r="G1304" s="11" t="e">
        <f>A1304*#REF!</f>
        <v>#REF!</v>
      </c>
      <c r="I1304" s="38" t="e">
        <f>IF(#REF!="nicht zugewiesen",0,1)</f>
        <v>#REF!</v>
      </c>
      <c r="J1304" s="22" t="e">
        <f>I1304*#REF!</f>
        <v>#REF!</v>
      </c>
      <c r="K1304" s="22" t="e">
        <f>I1304*#REF!</f>
        <v>#REF!</v>
      </c>
      <c r="L1304" s="22" t="e">
        <f>I1304*#REF!</f>
        <v>#REF!</v>
      </c>
      <c r="M1304" s="22" t="e">
        <f>I1304*#REF!</f>
        <v>#REF!</v>
      </c>
      <c r="N1304" s="22" t="e">
        <f>I1304*#REF!</f>
        <v>#REF!</v>
      </c>
      <c r="O1304" s="11" t="e">
        <f>I1304*#REF!</f>
        <v>#REF!</v>
      </c>
    </row>
    <row r="1305" spans="1:15" x14ac:dyDescent="0.3">
      <c r="A1305" s="10" t="e">
        <f>IF(#REF!="nicht zugewiesen",1,0)</f>
        <v>#REF!</v>
      </c>
      <c r="B1305" s="22" t="e">
        <f>A1305*#REF!</f>
        <v>#REF!</v>
      </c>
      <c r="C1305" s="22" t="e">
        <f>A1305*#REF!</f>
        <v>#REF!</v>
      </c>
      <c r="D1305" s="22" t="e">
        <f>A1305*#REF!</f>
        <v>#REF!</v>
      </c>
      <c r="E1305" s="22" t="e">
        <f>A1305*#REF!</f>
        <v>#REF!</v>
      </c>
      <c r="F1305" s="22" t="e">
        <f>A1305*#REF!</f>
        <v>#REF!</v>
      </c>
      <c r="G1305" s="11" t="e">
        <f>A1305*#REF!</f>
        <v>#REF!</v>
      </c>
      <c r="I1305" s="38" t="e">
        <f>IF(#REF!="nicht zugewiesen",0,1)</f>
        <v>#REF!</v>
      </c>
      <c r="J1305" s="22" t="e">
        <f>I1305*#REF!</f>
        <v>#REF!</v>
      </c>
      <c r="K1305" s="22" t="e">
        <f>I1305*#REF!</f>
        <v>#REF!</v>
      </c>
      <c r="L1305" s="22" t="e">
        <f>I1305*#REF!</f>
        <v>#REF!</v>
      </c>
      <c r="M1305" s="22" t="e">
        <f>I1305*#REF!</f>
        <v>#REF!</v>
      </c>
      <c r="N1305" s="22" t="e">
        <f>I1305*#REF!</f>
        <v>#REF!</v>
      </c>
      <c r="O1305" s="11" t="e">
        <f>I1305*#REF!</f>
        <v>#REF!</v>
      </c>
    </row>
    <row r="1306" spans="1:15" x14ac:dyDescent="0.3">
      <c r="A1306" s="10" t="e">
        <f>IF(#REF!="nicht zugewiesen",1,0)</f>
        <v>#REF!</v>
      </c>
      <c r="B1306" s="22" t="e">
        <f>A1306*#REF!</f>
        <v>#REF!</v>
      </c>
      <c r="C1306" s="22" t="e">
        <f>A1306*#REF!</f>
        <v>#REF!</v>
      </c>
      <c r="D1306" s="22" t="e">
        <f>A1306*#REF!</f>
        <v>#REF!</v>
      </c>
      <c r="E1306" s="22" t="e">
        <f>A1306*#REF!</f>
        <v>#REF!</v>
      </c>
      <c r="F1306" s="22" t="e">
        <f>A1306*#REF!</f>
        <v>#REF!</v>
      </c>
      <c r="G1306" s="11" t="e">
        <f>A1306*#REF!</f>
        <v>#REF!</v>
      </c>
      <c r="I1306" s="38" t="e">
        <f>IF(#REF!="nicht zugewiesen",0,1)</f>
        <v>#REF!</v>
      </c>
      <c r="J1306" s="22" t="e">
        <f>I1306*#REF!</f>
        <v>#REF!</v>
      </c>
      <c r="K1306" s="22" t="e">
        <f>I1306*#REF!</f>
        <v>#REF!</v>
      </c>
      <c r="L1306" s="22" t="e">
        <f>I1306*#REF!</f>
        <v>#REF!</v>
      </c>
      <c r="M1306" s="22" t="e">
        <f>I1306*#REF!</f>
        <v>#REF!</v>
      </c>
      <c r="N1306" s="22" t="e">
        <f>I1306*#REF!</f>
        <v>#REF!</v>
      </c>
      <c r="O1306" s="11" t="e">
        <f>I1306*#REF!</f>
        <v>#REF!</v>
      </c>
    </row>
    <row r="1307" spans="1:15" x14ac:dyDescent="0.3">
      <c r="A1307" s="10" t="e">
        <f>IF(#REF!="nicht zugewiesen",1,0)</f>
        <v>#REF!</v>
      </c>
      <c r="B1307" s="22" t="e">
        <f>A1307*#REF!</f>
        <v>#REF!</v>
      </c>
      <c r="C1307" s="22" t="e">
        <f>A1307*#REF!</f>
        <v>#REF!</v>
      </c>
      <c r="D1307" s="22" t="e">
        <f>A1307*#REF!</f>
        <v>#REF!</v>
      </c>
      <c r="E1307" s="22" t="e">
        <f>A1307*#REF!</f>
        <v>#REF!</v>
      </c>
      <c r="F1307" s="22" t="e">
        <f>A1307*#REF!</f>
        <v>#REF!</v>
      </c>
      <c r="G1307" s="11" t="e">
        <f>A1307*#REF!</f>
        <v>#REF!</v>
      </c>
      <c r="I1307" s="38" t="e">
        <f>IF(#REF!="nicht zugewiesen",0,1)</f>
        <v>#REF!</v>
      </c>
      <c r="J1307" s="22" t="e">
        <f>I1307*#REF!</f>
        <v>#REF!</v>
      </c>
      <c r="K1307" s="22" t="e">
        <f>I1307*#REF!</f>
        <v>#REF!</v>
      </c>
      <c r="L1307" s="22" t="e">
        <f>I1307*#REF!</f>
        <v>#REF!</v>
      </c>
      <c r="M1307" s="22" t="e">
        <f>I1307*#REF!</f>
        <v>#REF!</v>
      </c>
      <c r="N1307" s="22" t="e">
        <f>I1307*#REF!</f>
        <v>#REF!</v>
      </c>
      <c r="O1307" s="11" t="e">
        <f>I1307*#REF!</f>
        <v>#REF!</v>
      </c>
    </row>
    <row r="1308" spans="1:15" x14ac:dyDescent="0.3">
      <c r="A1308" s="10" t="e">
        <f>IF(#REF!="nicht zugewiesen",1,0)</f>
        <v>#REF!</v>
      </c>
      <c r="B1308" s="22" t="e">
        <f>A1308*#REF!</f>
        <v>#REF!</v>
      </c>
      <c r="C1308" s="22" t="e">
        <f>A1308*#REF!</f>
        <v>#REF!</v>
      </c>
      <c r="D1308" s="22" t="e">
        <f>A1308*#REF!</f>
        <v>#REF!</v>
      </c>
      <c r="E1308" s="22" t="e">
        <f>A1308*#REF!</f>
        <v>#REF!</v>
      </c>
      <c r="F1308" s="22" t="e">
        <f>A1308*#REF!</f>
        <v>#REF!</v>
      </c>
      <c r="G1308" s="11" t="e">
        <f>A1308*#REF!</f>
        <v>#REF!</v>
      </c>
      <c r="I1308" s="38" t="e">
        <f>IF(#REF!="nicht zugewiesen",0,1)</f>
        <v>#REF!</v>
      </c>
      <c r="J1308" s="22" t="e">
        <f>I1308*#REF!</f>
        <v>#REF!</v>
      </c>
      <c r="K1308" s="22" t="e">
        <f>I1308*#REF!</f>
        <v>#REF!</v>
      </c>
      <c r="L1308" s="22" t="e">
        <f>I1308*#REF!</f>
        <v>#REF!</v>
      </c>
      <c r="M1308" s="22" t="e">
        <f>I1308*#REF!</f>
        <v>#REF!</v>
      </c>
      <c r="N1308" s="22" t="e">
        <f>I1308*#REF!</f>
        <v>#REF!</v>
      </c>
      <c r="O1308" s="11" t="e">
        <f>I1308*#REF!</f>
        <v>#REF!</v>
      </c>
    </row>
    <row r="1309" spans="1:15" x14ac:dyDescent="0.3">
      <c r="A1309" s="10" t="e">
        <f>IF(#REF!="nicht zugewiesen",1,0)</f>
        <v>#REF!</v>
      </c>
      <c r="B1309" s="22" t="e">
        <f>A1309*#REF!</f>
        <v>#REF!</v>
      </c>
      <c r="C1309" s="22" t="e">
        <f>A1309*#REF!</f>
        <v>#REF!</v>
      </c>
      <c r="D1309" s="22" t="e">
        <f>A1309*#REF!</f>
        <v>#REF!</v>
      </c>
      <c r="E1309" s="22" t="e">
        <f>A1309*#REF!</f>
        <v>#REF!</v>
      </c>
      <c r="F1309" s="22" t="e">
        <f>A1309*#REF!</f>
        <v>#REF!</v>
      </c>
      <c r="G1309" s="11" t="e">
        <f>A1309*#REF!</f>
        <v>#REF!</v>
      </c>
      <c r="I1309" s="38" t="e">
        <f>IF(#REF!="nicht zugewiesen",0,1)</f>
        <v>#REF!</v>
      </c>
      <c r="J1309" s="22" t="e">
        <f>I1309*#REF!</f>
        <v>#REF!</v>
      </c>
      <c r="K1309" s="22" t="e">
        <f>I1309*#REF!</f>
        <v>#REF!</v>
      </c>
      <c r="L1309" s="22" t="e">
        <f>I1309*#REF!</f>
        <v>#REF!</v>
      </c>
      <c r="M1309" s="22" t="e">
        <f>I1309*#REF!</f>
        <v>#REF!</v>
      </c>
      <c r="N1309" s="22" t="e">
        <f>I1309*#REF!</f>
        <v>#REF!</v>
      </c>
      <c r="O1309" s="11" t="e">
        <f>I1309*#REF!</f>
        <v>#REF!</v>
      </c>
    </row>
    <row r="1310" spans="1:15" x14ac:dyDescent="0.3">
      <c r="A1310" s="10" t="e">
        <f>IF(#REF!="nicht zugewiesen",1,0)</f>
        <v>#REF!</v>
      </c>
      <c r="B1310" s="22" t="e">
        <f>A1310*#REF!</f>
        <v>#REF!</v>
      </c>
      <c r="C1310" s="22" t="e">
        <f>A1310*#REF!</f>
        <v>#REF!</v>
      </c>
      <c r="D1310" s="22" t="e">
        <f>A1310*#REF!</f>
        <v>#REF!</v>
      </c>
      <c r="E1310" s="22" t="e">
        <f>A1310*#REF!</f>
        <v>#REF!</v>
      </c>
      <c r="F1310" s="22" t="e">
        <f>A1310*#REF!</f>
        <v>#REF!</v>
      </c>
      <c r="G1310" s="11" t="e">
        <f>A1310*#REF!</f>
        <v>#REF!</v>
      </c>
      <c r="I1310" s="38" t="e">
        <f>IF(#REF!="nicht zugewiesen",0,1)</f>
        <v>#REF!</v>
      </c>
      <c r="J1310" s="22" t="e">
        <f>I1310*#REF!</f>
        <v>#REF!</v>
      </c>
      <c r="K1310" s="22" t="e">
        <f>I1310*#REF!</f>
        <v>#REF!</v>
      </c>
      <c r="L1310" s="22" t="e">
        <f>I1310*#REF!</f>
        <v>#REF!</v>
      </c>
      <c r="M1310" s="22" t="e">
        <f>I1310*#REF!</f>
        <v>#REF!</v>
      </c>
      <c r="N1310" s="22" t="e">
        <f>I1310*#REF!</f>
        <v>#REF!</v>
      </c>
      <c r="O1310" s="11" t="e">
        <f>I1310*#REF!</f>
        <v>#REF!</v>
      </c>
    </row>
    <row r="1311" spans="1:15" x14ac:dyDescent="0.3">
      <c r="A1311" s="10" t="e">
        <f>IF(#REF!="nicht zugewiesen",1,0)</f>
        <v>#REF!</v>
      </c>
      <c r="B1311" s="22" t="e">
        <f>A1311*#REF!</f>
        <v>#REF!</v>
      </c>
      <c r="C1311" s="22" t="e">
        <f>A1311*#REF!</f>
        <v>#REF!</v>
      </c>
      <c r="D1311" s="22" t="e">
        <f>A1311*#REF!</f>
        <v>#REF!</v>
      </c>
      <c r="E1311" s="22" t="e">
        <f>A1311*#REF!</f>
        <v>#REF!</v>
      </c>
      <c r="F1311" s="22" t="e">
        <f>A1311*#REF!</f>
        <v>#REF!</v>
      </c>
      <c r="G1311" s="11" t="e">
        <f>A1311*#REF!</f>
        <v>#REF!</v>
      </c>
      <c r="I1311" s="38" t="e">
        <f>IF(#REF!="nicht zugewiesen",0,1)</f>
        <v>#REF!</v>
      </c>
      <c r="J1311" s="22" t="e">
        <f>I1311*#REF!</f>
        <v>#REF!</v>
      </c>
      <c r="K1311" s="22" t="e">
        <f>I1311*#REF!</f>
        <v>#REF!</v>
      </c>
      <c r="L1311" s="22" t="e">
        <f>I1311*#REF!</f>
        <v>#REF!</v>
      </c>
      <c r="M1311" s="22" t="e">
        <f>I1311*#REF!</f>
        <v>#REF!</v>
      </c>
      <c r="N1311" s="22" t="e">
        <f>I1311*#REF!</f>
        <v>#REF!</v>
      </c>
      <c r="O1311" s="11" t="e">
        <f>I1311*#REF!</f>
        <v>#REF!</v>
      </c>
    </row>
    <row r="1312" spans="1:15" x14ac:dyDescent="0.3">
      <c r="A1312" s="10" t="e">
        <f>IF(#REF!="nicht zugewiesen",1,0)</f>
        <v>#REF!</v>
      </c>
      <c r="B1312" s="22" t="e">
        <f>A1312*#REF!</f>
        <v>#REF!</v>
      </c>
      <c r="C1312" s="22" t="e">
        <f>A1312*#REF!</f>
        <v>#REF!</v>
      </c>
      <c r="D1312" s="22" t="e">
        <f>A1312*#REF!</f>
        <v>#REF!</v>
      </c>
      <c r="E1312" s="22" t="e">
        <f>A1312*#REF!</f>
        <v>#REF!</v>
      </c>
      <c r="F1312" s="22" t="e">
        <f>A1312*#REF!</f>
        <v>#REF!</v>
      </c>
      <c r="G1312" s="11" t="e">
        <f>A1312*#REF!</f>
        <v>#REF!</v>
      </c>
      <c r="I1312" s="38" t="e">
        <f>IF(#REF!="nicht zugewiesen",0,1)</f>
        <v>#REF!</v>
      </c>
      <c r="J1312" s="22" t="e">
        <f>I1312*#REF!</f>
        <v>#REF!</v>
      </c>
      <c r="K1312" s="22" t="e">
        <f>I1312*#REF!</f>
        <v>#REF!</v>
      </c>
      <c r="L1312" s="22" t="e">
        <f>I1312*#REF!</f>
        <v>#REF!</v>
      </c>
      <c r="M1312" s="22" t="e">
        <f>I1312*#REF!</f>
        <v>#REF!</v>
      </c>
      <c r="N1312" s="22" t="e">
        <f>I1312*#REF!</f>
        <v>#REF!</v>
      </c>
      <c r="O1312" s="11" t="e">
        <f>I1312*#REF!</f>
        <v>#REF!</v>
      </c>
    </row>
    <row r="1313" spans="1:15" x14ac:dyDescent="0.3">
      <c r="A1313" s="10" t="e">
        <f>IF(#REF!="nicht zugewiesen",1,0)</f>
        <v>#REF!</v>
      </c>
      <c r="B1313" s="22" t="e">
        <f>A1313*#REF!</f>
        <v>#REF!</v>
      </c>
      <c r="C1313" s="22" t="e">
        <f>A1313*#REF!</f>
        <v>#REF!</v>
      </c>
      <c r="D1313" s="22" t="e">
        <f>A1313*#REF!</f>
        <v>#REF!</v>
      </c>
      <c r="E1313" s="22" t="e">
        <f>A1313*#REF!</f>
        <v>#REF!</v>
      </c>
      <c r="F1313" s="22" t="e">
        <f>A1313*#REF!</f>
        <v>#REF!</v>
      </c>
      <c r="G1313" s="11" t="e">
        <f>A1313*#REF!</f>
        <v>#REF!</v>
      </c>
      <c r="I1313" s="38" t="e">
        <f>IF(#REF!="nicht zugewiesen",0,1)</f>
        <v>#REF!</v>
      </c>
      <c r="J1313" s="22" t="e">
        <f>I1313*#REF!</f>
        <v>#REF!</v>
      </c>
      <c r="K1313" s="22" t="e">
        <f>I1313*#REF!</f>
        <v>#REF!</v>
      </c>
      <c r="L1313" s="22" t="e">
        <f>I1313*#REF!</f>
        <v>#REF!</v>
      </c>
      <c r="M1313" s="22" t="e">
        <f>I1313*#REF!</f>
        <v>#REF!</v>
      </c>
      <c r="N1313" s="22" t="e">
        <f>I1313*#REF!</f>
        <v>#REF!</v>
      </c>
      <c r="O1313" s="11" t="e">
        <f>I1313*#REF!</f>
        <v>#REF!</v>
      </c>
    </row>
    <row r="1314" spans="1:15" x14ac:dyDescent="0.3">
      <c r="A1314" s="10" t="e">
        <f>IF(#REF!="nicht zugewiesen",1,0)</f>
        <v>#REF!</v>
      </c>
      <c r="B1314" s="22" t="e">
        <f>A1314*#REF!</f>
        <v>#REF!</v>
      </c>
      <c r="C1314" s="22" t="e">
        <f>A1314*#REF!</f>
        <v>#REF!</v>
      </c>
      <c r="D1314" s="22" t="e">
        <f>A1314*#REF!</f>
        <v>#REF!</v>
      </c>
      <c r="E1314" s="22" t="e">
        <f>A1314*#REF!</f>
        <v>#REF!</v>
      </c>
      <c r="F1314" s="22" t="e">
        <f>A1314*#REF!</f>
        <v>#REF!</v>
      </c>
      <c r="G1314" s="11" t="e">
        <f>A1314*#REF!</f>
        <v>#REF!</v>
      </c>
      <c r="I1314" s="38" t="e">
        <f>IF(#REF!="nicht zugewiesen",0,1)</f>
        <v>#REF!</v>
      </c>
      <c r="J1314" s="22" t="e">
        <f>I1314*#REF!</f>
        <v>#REF!</v>
      </c>
      <c r="K1314" s="22" t="e">
        <f>I1314*#REF!</f>
        <v>#REF!</v>
      </c>
      <c r="L1314" s="22" t="e">
        <f>I1314*#REF!</f>
        <v>#REF!</v>
      </c>
      <c r="M1314" s="22" t="e">
        <f>I1314*#REF!</f>
        <v>#REF!</v>
      </c>
      <c r="N1314" s="22" t="e">
        <f>I1314*#REF!</f>
        <v>#REF!</v>
      </c>
      <c r="O1314" s="11" t="e">
        <f>I1314*#REF!</f>
        <v>#REF!</v>
      </c>
    </row>
    <row r="1315" spans="1:15" x14ac:dyDescent="0.3">
      <c r="A1315" s="10" t="e">
        <f>IF(#REF!="nicht zugewiesen",1,0)</f>
        <v>#REF!</v>
      </c>
      <c r="B1315" s="22" t="e">
        <f>A1315*#REF!</f>
        <v>#REF!</v>
      </c>
      <c r="C1315" s="22" t="e">
        <f>A1315*#REF!</f>
        <v>#REF!</v>
      </c>
      <c r="D1315" s="22" t="e">
        <f>A1315*#REF!</f>
        <v>#REF!</v>
      </c>
      <c r="E1315" s="22" t="e">
        <f>A1315*#REF!</f>
        <v>#REF!</v>
      </c>
      <c r="F1315" s="22" t="e">
        <f>A1315*#REF!</f>
        <v>#REF!</v>
      </c>
      <c r="G1315" s="11" t="e">
        <f>A1315*#REF!</f>
        <v>#REF!</v>
      </c>
      <c r="I1315" s="38" t="e">
        <f>IF(#REF!="nicht zugewiesen",0,1)</f>
        <v>#REF!</v>
      </c>
      <c r="J1315" s="22" t="e">
        <f>I1315*#REF!</f>
        <v>#REF!</v>
      </c>
      <c r="K1315" s="22" t="e">
        <f>I1315*#REF!</f>
        <v>#REF!</v>
      </c>
      <c r="L1315" s="22" t="e">
        <f>I1315*#REF!</f>
        <v>#REF!</v>
      </c>
      <c r="M1315" s="22" t="e">
        <f>I1315*#REF!</f>
        <v>#REF!</v>
      </c>
      <c r="N1315" s="22" t="e">
        <f>I1315*#REF!</f>
        <v>#REF!</v>
      </c>
      <c r="O1315" s="11" t="e">
        <f>I1315*#REF!</f>
        <v>#REF!</v>
      </c>
    </row>
    <row r="1316" spans="1:15" x14ac:dyDescent="0.3">
      <c r="A1316" s="10" t="e">
        <f>IF(#REF!="nicht zugewiesen",1,0)</f>
        <v>#REF!</v>
      </c>
      <c r="B1316" s="22" t="e">
        <f>A1316*#REF!</f>
        <v>#REF!</v>
      </c>
      <c r="C1316" s="22" t="e">
        <f>A1316*#REF!</f>
        <v>#REF!</v>
      </c>
      <c r="D1316" s="22" t="e">
        <f>A1316*#REF!</f>
        <v>#REF!</v>
      </c>
      <c r="E1316" s="22" t="e">
        <f>A1316*#REF!</f>
        <v>#REF!</v>
      </c>
      <c r="F1316" s="22" t="e">
        <f>A1316*#REF!</f>
        <v>#REF!</v>
      </c>
      <c r="G1316" s="11" t="e">
        <f>A1316*#REF!</f>
        <v>#REF!</v>
      </c>
      <c r="I1316" s="38" t="e">
        <f>IF(#REF!="nicht zugewiesen",0,1)</f>
        <v>#REF!</v>
      </c>
      <c r="J1316" s="22" t="e">
        <f>I1316*#REF!</f>
        <v>#REF!</v>
      </c>
      <c r="K1316" s="22" t="e">
        <f>I1316*#REF!</f>
        <v>#REF!</v>
      </c>
      <c r="L1316" s="22" t="e">
        <f>I1316*#REF!</f>
        <v>#REF!</v>
      </c>
      <c r="M1316" s="22" t="e">
        <f>I1316*#REF!</f>
        <v>#REF!</v>
      </c>
      <c r="N1316" s="22" t="e">
        <f>I1316*#REF!</f>
        <v>#REF!</v>
      </c>
      <c r="O1316" s="11" t="e">
        <f>I1316*#REF!</f>
        <v>#REF!</v>
      </c>
    </row>
    <row r="1317" spans="1:15" x14ac:dyDescent="0.3">
      <c r="A1317" s="10" t="e">
        <f>IF(#REF!="nicht zugewiesen",1,0)</f>
        <v>#REF!</v>
      </c>
      <c r="B1317" s="22" t="e">
        <f>A1317*#REF!</f>
        <v>#REF!</v>
      </c>
      <c r="C1317" s="22" t="e">
        <f>A1317*#REF!</f>
        <v>#REF!</v>
      </c>
      <c r="D1317" s="22" t="e">
        <f>A1317*#REF!</f>
        <v>#REF!</v>
      </c>
      <c r="E1317" s="22" t="e">
        <f>A1317*#REF!</f>
        <v>#REF!</v>
      </c>
      <c r="F1317" s="22" t="e">
        <f>A1317*#REF!</f>
        <v>#REF!</v>
      </c>
      <c r="G1317" s="11" t="e">
        <f>A1317*#REF!</f>
        <v>#REF!</v>
      </c>
      <c r="I1317" s="38" t="e">
        <f>IF(#REF!="nicht zugewiesen",0,1)</f>
        <v>#REF!</v>
      </c>
      <c r="J1317" s="22" t="e">
        <f>I1317*#REF!</f>
        <v>#REF!</v>
      </c>
      <c r="K1317" s="22" t="e">
        <f>I1317*#REF!</f>
        <v>#REF!</v>
      </c>
      <c r="L1317" s="22" t="e">
        <f>I1317*#REF!</f>
        <v>#REF!</v>
      </c>
      <c r="M1317" s="22" t="e">
        <f>I1317*#REF!</f>
        <v>#REF!</v>
      </c>
      <c r="N1317" s="22" t="e">
        <f>I1317*#REF!</f>
        <v>#REF!</v>
      </c>
      <c r="O1317" s="11" t="e">
        <f>I1317*#REF!</f>
        <v>#REF!</v>
      </c>
    </row>
    <row r="1318" spans="1:15" x14ac:dyDescent="0.3">
      <c r="A1318" s="10" t="e">
        <f>IF(#REF!="nicht zugewiesen",1,0)</f>
        <v>#REF!</v>
      </c>
      <c r="B1318" s="22" t="e">
        <f>A1318*#REF!</f>
        <v>#REF!</v>
      </c>
      <c r="C1318" s="22" t="e">
        <f>A1318*#REF!</f>
        <v>#REF!</v>
      </c>
      <c r="D1318" s="22" t="e">
        <f>A1318*#REF!</f>
        <v>#REF!</v>
      </c>
      <c r="E1318" s="22" t="e">
        <f>A1318*#REF!</f>
        <v>#REF!</v>
      </c>
      <c r="F1318" s="22" t="e">
        <f>A1318*#REF!</f>
        <v>#REF!</v>
      </c>
      <c r="G1318" s="11" t="e">
        <f>A1318*#REF!</f>
        <v>#REF!</v>
      </c>
      <c r="I1318" s="38" t="e">
        <f>IF(#REF!="nicht zugewiesen",0,1)</f>
        <v>#REF!</v>
      </c>
      <c r="J1318" s="22" t="e">
        <f>I1318*#REF!</f>
        <v>#REF!</v>
      </c>
      <c r="K1318" s="22" t="e">
        <f>I1318*#REF!</f>
        <v>#REF!</v>
      </c>
      <c r="L1318" s="22" t="e">
        <f>I1318*#REF!</f>
        <v>#REF!</v>
      </c>
      <c r="M1318" s="22" t="e">
        <f>I1318*#REF!</f>
        <v>#REF!</v>
      </c>
      <c r="N1318" s="22" t="e">
        <f>I1318*#REF!</f>
        <v>#REF!</v>
      </c>
      <c r="O1318" s="11" t="e">
        <f>I1318*#REF!</f>
        <v>#REF!</v>
      </c>
    </row>
    <row r="1319" spans="1:15" x14ac:dyDescent="0.3">
      <c r="A1319" s="10" t="e">
        <f>IF(#REF!="nicht zugewiesen",1,0)</f>
        <v>#REF!</v>
      </c>
      <c r="B1319" s="22" t="e">
        <f>A1319*#REF!</f>
        <v>#REF!</v>
      </c>
      <c r="C1319" s="22" t="e">
        <f>A1319*#REF!</f>
        <v>#REF!</v>
      </c>
      <c r="D1319" s="22" t="e">
        <f>A1319*#REF!</f>
        <v>#REF!</v>
      </c>
      <c r="E1319" s="22" t="e">
        <f>A1319*#REF!</f>
        <v>#REF!</v>
      </c>
      <c r="F1319" s="22" t="e">
        <f>A1319*#REF!</f>
        <v>#REF!</v>
      </c>
      <c r="G1319" s="11" t="e">
        <f>A1319*#REF!</f>
        <v>#REF!</v>
      </c>
      <c r="I1319" s="38" t="e">
        <f>IF(#REF!="nicht zugewiesen",0,1)</f>
        <v>#REF!</v>
      </c>
      <c r="J1319" s="22" t="e">
        <f>I1319*#REF!</f>
        <v>#REF!</v>
      </c>
      <c r="K1319" s="22" t="e">
        <f>I1319*#REF!</f>
        <v>#REF!</v>
      </c>
      <c r="L1319" s="22" t="e">
        <f>I1319*#REF!</f>
        <v>#REF!</v>
      </c>
      <c r="M1319" s="22" t="e">
        <f>I1319*#REF!</f>
        <v>#REF!</v>
      </c>
      <c r="N1319" s="22" t="e">
        <f>I1319*#REF!</f>
        <v>#REF!</v>
      </c>
      <c r="O1319" s="11" t="e">
        <f>I1319*#REF!</f>
        <v>#REF!</v>
      </c>
    </row>
    <row r="1320" spans="1:15" x14ac:dyDescent="0.3">
      <c r="A1320" s="10" t="e">
        <f>IF(#REF!="nicht zugewiesen",1,0)</f>
        <v>#REF!</v>
      </c>
      <c r="B1320" s="22" t="e">
        <f>A1320*#REF!</f>
        <v>#REF!</v>
      </c>
      <c r="C1320" s="22" t="e">
        <f>A1320*#REF!</f>
        <v>#REF!</v>
      </c>
      <c r="D1320" s="22" t="e">
        <f>A1320*#REF!</f>
        <v>#REF!</v>
      </c>
      <c r="E1320" s="22" t="e">
        <f>A1320*#REF!</f>
        <v>#REF!</v>
      </c>
      <c r="F1320" s="22" t="e">
        <f>A1320*#REF!</f>
        <v>#REF!</v>
      </c>
      <c r="G1320" s="11" t="e">
        <f>A1320*#REF!</f>
        <v>#REF!</v>
      </c>
      <c r="I1320" s="38" t="e">
        <f>IF(#REF!="nicht zugewiesen",0,1)</f>
        <v>#REF!</v>
      </c>
      <c r="J1320" s="22" t="e">
        <f>I1320*#REF!</f>
        <v>#REF!</v>
      </c>
      <c r="K1320" s="22" t="e">
        <f>I1320*#REF!</f>
        <v>#REF!</v>
      </c>
      <c r="L1320" s="22" t="e">
        <f>I1320*#REF!</f>
        <v>#REF!</v>
      </c>
      <c r="M1320" s="22" t="e">
        <f>I1320*#REF!</f>
        <v>#REF!</v>
      </c>
      <c r="N1320" s="22" t="e">
        <f>I1320*#REF!</f>
        <v>#REF!</v>
      </c>
      <c r="O1320" s="11" t="e">
        <f>I1320*#REF!</f>
        <v>#REF!</v>
      </c>
    </row>
    <row r="1321" spans="1:15" x14ac:dyDescent="0.3">
      <c r="A1321" s="10" t="e">
        <f>IF(#REF!="nicht zugewiesen",1,0)</f>
        <v>#REF!</v>
      </c>
      <c r="B1321" s="22" t="e">
        <f>A1321*#REF!</f>
        <v>#REF!</v>
      </c>
      <c r="C1321" s="22" t="e">
        <f>A1321*#REF!</f>
        <v>#REF!</v>
      </c>
      <c r="D1321" s="22" t="e">
        <f>A1321*#REF!</f>
        <v>#REF!</v>
      </c>
      <c r="E1321" s="22" t="e">
        <f>A1321*#REF!</f>
        <v>#REF!</v>
      </c>
      <c r="F1321" s="22" t="e">
        <f>A1321*#REF!</f>
        <v>#REF!</v>
      </c>
      <c r="G1321" s="11" t="e">
        <f>A1321*#REF!</f>
        <v>#REF!</v>
      </c>
      <c r="I1321" s="38" t="e">
        <f>IF(#REF!="nicht zugewiesen",0,1)</f>
        <v>#REF!</v>
      </c>
      <c r="J1321" s="22" t="e">
        <f>I1321*#REF!</f>
        <v>#REF!</v>
      </c>
      <c r="K1321" s="22" t="e">
        <f>I1321*#REF!</f>
        <v>#REF!</v>
      </c>
      <c r="L1321" s="22" t="e">
        <f>I1321*#REF!</f>
        <v>#REF!</v>
      </c>
      <c r="M1321" s="22" t="e">
        <f>I1321*#REF!</f>
        <v>#REF!</v>
      </c>
      <c r="N1321" s="22" t="e">
        <f>I1321*#REF!</f>
        <v>#REF!</v>
      </c>
      <c r="O1321" s="11" t="e">
        <f>I1321*#REF!</f>
        <v>#REF!</v>
      </c>
    </row>
    <row r="1322" spans="1:15" x14ac:dyDescent="0.3">
      <c r="A1322" s="10" t="e">
        <f>IF(#REF!="nicht zugewiesen",1,0)</f>
        <v>#REF!</v>
      </c>
      <c r="B1322" s="22" t="e">
        <f>A1322*#REF!</f>
        <v>#REF!</v>
      </c>
      <c r="C1322" s="22" t="e">
        <f>A1322*#REF!</f>
        <v>#REF!</v>
      </c>
      <c r="D1322" s="22" t="e">
        <f>A1322*#REF!</f>
        <v>#REF!</v>
      </c>
      <c r="E1322" s="22" t="e">
        <f>A1322*#REF!</f>
        <v>#REF!</v>
      </c>
      <c r="F1322" s="22" t="e">
        <f>A1322*#REF!</f>
        <v>#REF!</v>
      </c>
      <c r="G1322" s="11" t="e">
        <f>A1322*#REF!</f>
        <v>#REF!</v>
      </c>
      <c r="I1322" s="38" t="e">
        <f>IF(#REF!="nicht zugewiesen",0,1)</f>
        <v>#REF!</v>
      </c>
      <c r="J1322" s="22" t="e">
        <f>I1322*#REF!</f>
        <v>#REF!</v>
      </c>
      <c r="K1322" s="22" t="e">
        <f>I1322*#REF!</f>
        <v>#REF!</v>
      </c>
      <c r="L1322" s="22" t="e">
        <f>I1322*#REF!</f>
        <v>#REF!</v>
      </c>
      <c r="M1322" s="22" t="e">
        <f>I1322*#REF!</f>
        <v>#REF!</v>
      </c>
      <c r="N1322" s="22" t="e">
        <f>I1322*#REF!</f>
        <v>#REF!</v>
      </c>
      <c r="O1322" s="11" t="e">
        <f>I1322*#REF!</f>
        <v>#REF!</v>
      </c>
    </row>
    <row r="1323" spans="1:15" x14ac:dyDescent="0.3">
      <c r="A1323" s="10" t="e">
        <f>IF(#REF!="nicht zugewiesen",1,0)</f>
        <v>#REF!</v>
      </c>
      <c r="B1323" s="22" t="e">
        <f>A1323*#REF!</f>
        <v>#REF!</v>
      </c>
      <c r="C1323" s="22" t="e">
        <f>A1323*#REF!</f>
        <v>#REF!</v>
      </c>
      <c r="D1323" s="22" t="e">
        <f>A1323*#REF!</f>
        <v>#REF!</v>
      </c>
      <c r="E1323" s="22" t="e">
        <f>A1323*#REF!</f>
        <v>#REF!</v>
      </c>
      <c r="F1323" s="22" t="e">
        <f>A1323*#REF!</f>
        <v>#REF!</v>
      </c>
      <c r="G1323" s="11" t="e">
        <f>A1323*#REF!</f>
        <v>#REF!</v>
      </c>
      <c r="I1323" s="38" t="e">
        <f>IF(#REF!="nicht zugewiesen",0,1)</f>
        <v>#REF!</v>
      </c>
      <c r="J1323" s="22" t="e">
        <f>I1323*#REF!</f>
        <v>#REF!</v>
      </c>
      <c r="K1323" s="22" t="e">
        <f>I1323*#REF!</f>
        <v>#REF!</v>
      </c>
      <c r="L1323" s="22" t="e">
        <f>I1323*#REF!</f>
        <v>#REF!</v>
      </c>
      <c r="M1323" s="22" t="e">
        <f>I1323*#REF!</f>
        <v>#REF!</v>
      </c>
      <c r="N1323" s="22" t="e">
        <f>I1323*#REF!</f>
        <v>#REF!</v>
      </c>
      <c r="O1323" s="11" t="e">
        <f>I1323*#REF!</f>
        <v>#REF!</v>
      </c>
    </row>
    <row r="1324" spans="1:15" x14ac:dyDescent="0.3">
      <c r="A1324" s="10" t="e">
        <f>IF(#REF!="nicht zugewiesen",1,0)</f>
        <v>#REF!</v>
      </c>
      <c r="B1324" s="22" t="e">
        <f>A1324*#REF!</f>
        <v>#REF!</v>
      </c>
      <c r="C1324" s="22" t="e">
        <f>A1324*#REF!</f>
        <v>#REF!</v>
      </c>
      <c r="D1324" s="22" t="e">
        <f>A1324*#REF!</f>
        <v>#REF!</v>
      </c>
      <c r="E1324" s="22" t="e">
        <f>A1324*#REF!</f>
        <v>#REF!</v>
      </c>
      <c r="F1324" s="22" t="e">
        <f>A1324*#REF!</f>
        <v>#REF!</v>
      </c>
      <c r="G1324" s="11" t="e">
        <f>A1324*#REF!</f>
        <v>#REF!</v>
      </c>
      <c r="I1324" s="38" t="e">
        <f>IF(#REF!="nicht zugewiesen",0,1)</f>
        <v>#REF!</v>
      </c>
      <c r="J1324" s="22" t="e">
        <f>I1324*#REF!</f>
        <v>#REF!</v>
      </c>
      <c r="K1324" s="22" t="e">
        <f>I1324*#REF!</f>
        <v>#REF!</v>
      </c>
      <c r="L1324" s="22" t="e">
        <f>I1324*#REF!</f>
        <v>#REF!</v>
      </c>
      <c r="M1324" s="22" t="e">
        <f>I1324*#REF!</f>
        <v>#REF!</v>
      </c>
      <c r="N1324" s="22" t="e">
        <f>I1324*#REF!</f>
        <v>#REF!</v>
      </c>
      <c r="O1324" s="11" t="e">
        <f>I1324*#REF!</f>
        <v>#REF!</v>
      </c>
    </row>
    <row r="1325" spans="1:15" x14ac:dyDescent="0.3">
      <c r="A1325" s="10" t="e">
        <f>IF(#REF!="nicht zugewiesen",1,0)</f>
        <v>#REF!</v>
      </c>
      <c r="B1325" s="22" t="e">
        <f>A1325*#REF!</f>
        <v>#REF!</v>
      </c>
      <c r="C1325" s="22" t="e">
        <f>A1325*#REF!</f>
        <v>#REF!</v>
      </c>
      <c r="D1325" s="22" t="e">
        <f>A1325*#REF!</f>
        <v>#REF!</v>
      </c>
      <c r="E1325" s="22" t="e">
        <f>A1325*#REF!</f>
        <v>#REF!</v>
      </c>
      <c r="F1325" s="22" t="e">
        <f>A1325*#REF!</f>
        <v>#REF!</v>
      </c>
      <c r="G1325" s="11" t="e">
        <f>A1325*#REF!</f>
        <v>#REF!</v>
      </c>
      <c r="I1325" s="38" t="e">
        <f>IF(#REF!="nicht zugewiesen",0,1)</f>
        <v>#REF!</v>
      </c>
      <c r="J1325" s="22" t="e">
        <f>I1325*#REF!</f>
        <v>#REF!</v>
      </c>
      <c r="K1325" s="22" t="e">
        <f>I1325*#REF!</f>
        <v>#REF!</v>
      </c>
      <c r="L1325" s="22" t="e">
        <f>I1325*#REF!</f>
        <v>#REF!</v>
      </c>
      <c r="M1325" s="22" t="e">
        <f>I1325*#REF!</f>
        <v>#REF!</v>
      </c>
      <c r="N1325" s="22" t="e">
        <f>I1325*#REF!</f>
        <v>#REF!</v>
      </c>
      <c r="O1325" s="11" t="e">
        <f>I1325*#REF!</f>
        <v>#REF!</v>
      </c>
    </row>
    <row r="1326" spans="1:15" x14ac:dyDescent="0.3">
      <c r="A1326" s="10" t="e">
        <f>IF(#REF!="nicht zugewiesen",1,0)</f>
        <v>#REF!</v>
      </c>
      <c r="B1326" s="22" t="e">
        <f>A1326*#REF!</f>
        <v>#REF!</v>
      </c>
      <c r="C1326" s="22" t="e">
        <f>A1326*#REF!</f>
        <v>#REF!</v>
      </c>
      <c r="D1326" s="22" t="e">
        <f>A1326*#REF!</f>
        <v>#REF!</v>
      </c>
      <c r="E1326" s="22" t="e">
        <f>A1326*#REF!</f>
        <v>#REF!</v>
      </c>
      <c r="F1326" s="22" t="e">
        <f>A1326*#REF!</f>
        <v>#REF!</v>
      </c>
      <c r="G1326" s="11" t="e">
        <f>A1326*#REF!</f>
        <v>#REF!</v>
      </c>
      <c r="I1326" s="38" t="e">
        <f>IF(#REF!="nicht zugewiesen",0,1)</f>
        <v>#REF!</v>
      </c>
      <c r="J1326" s="22" t="e">
        <f>I1326*#REF!</f>
        <v>#REF!</v>
      </c>
      <c r="K1326" s="22" t="e">
        <f>I1326*#REF!</f>
        <v>#REF!</v>
      </c>
      <c r="L1326" s="22" t="e">
        <f>I1326*#REF!</f>
        <v>#REF!</v>
      </c>
      <c r="M1326" s="22" t="e">
        <f>I1326*#REF!</f>
        <v>#REF!</v>
      </c>
      <c r="N1326" s="22" t="e">
        <f>I1326*#REF!</f>
        <v>#REF!</v>
      </c>
      <c r="O1326" s="11" t="e">
        <f>I1326*#REF!</f>
        <v>#REF!</v>
      </c>
    </row>
    <row r="1327" spans="1:15" x14ac:dyDescent="0.3">
      <c r="A1327" s="10" t="e">
        <f>IF(#REF!="nicht zugewiesen",1,0)</f>
        <v>#REF!</v>
      </c>
      <c r="B1327" s="22" t="e">
        <f>A1327*#REF!</f>
        <v>#REF!</v>
      </c>
      <c r="C1327" s="22" t="e">
        <f>A1327*#REF!</f>
        <v>#REF!</v>
      </c>
      <c r="D1327" s="22" t="e">
        <f>A1327*#REF!</f>
        <v>#REF!</v>
      </c>
      <c r="E1327" s="22" t="e">
        <f>A1327*#REF!</f>
        <v>#REF!</v>
      </c>
      <c r="F1327" s="22" t="e">
        <f>A1327*#REF!</f>
        <v>#REF!</v>
      </c>
      <c r="G1327" s="11" t="e">
        <f>A1327*#REF!</f>
        <v>#REF!</v>
      </c>
      <c r="I1327" s="38" t="e">
        <f>IF(#REF!="nicht zugewiesen",0,1)</f>
        <v>#REF!</v>
      </c>
      <c r="J1327" s="22" t="e">
        <f>I1327*#REF!</f>
        <v>#REF!</v>
      </c>
      <c r="K1327" s="22" t="e">
        <f>I1327*#REF!</f>
        <v>#REF!</v>
      </c>
      <c r="L1327" s="22" t="e">
        <f>I1327*#REF!</f>
        <v>#REF!</v>
      </c>
      <c r="M1327" s="22" t="e">
        <f>I1327*#REF!</f>
        <v>#REF!</v>
      </c>
      <c r="N1327" s="22" t="e">
        <f>I1327*#REF!</f>
        <v>#REF!</v>
      </c>
      <c r="O1327" s="11" t="e">
        <f>I1327*#REF!</f>
        <v>#REF!</v>
      </c>
    </row>
    <row r="1328" spans="1:15" x14ac:dyDescent="0.3">
      <c r="A1328" s="10" t="e">
        <f>IF(#REF!="nicht zugewiesen",1,0)</f>
        <v>#REF!</v>
      </c>
      <c r="B1328" s="22" t="e">
        <f>A1328*#REF!</f>
        <v>#REF!</v>
      </c>
      <c r="C1328" s="22" t="e">
        <f>A1328*#REF!</f>
        <v>#REF!</v>
      </c>
      <c r="D1328" s="22" t="e">
        <f>A1328*#REF!</f>
        <v>#REF!</v>
      </c>
      <c r="E1328" s="22" t="e">
        <f>A1328*#REF!</f>
        <v>#REF!</v>
      </c>
      <c r="F1328" s="22" t="e">
        <f>A1328*#REF!</f>
        <v>#REF!</v>
      </c>
      <c r="G1328" s="11" t="e">
        <f>A1328*#REF!</f>
        <v>#REF!</v>
      </c>
      <c r="I1328" s="38" t="e">
        <f>IF(#REF!="nicht zugewiesen",0,1)</f>
        <v>#REF!</v>
      </c>
      <c r="J1328" s="22" t="e">
        <f>I1328*#REF!</f>
        <v>#REF!</v>
      </c>
      <c r="K1328" s="22" t="e">
        <f>I1328*#REF!</f>
        <v>#REF!</v>
      </c>
      <c r="L1328" s="22" t="e">
        <f>I1328*#REF!</f>
        <v>#REF!</v>
      </c>
      <c r="M1328" s="22" t="e">
        <f>I1328*#REF!</f>
        <v>#REF!</v>
      </c>
      <c r="N1328" s="22" t="e">
        <f>I1328*#REF!</f>
        <v>#REF!</v>
      </c>
      <c r="O1328" s="11" t="e">
        <f>I1328*#REF!</f>
        <v>#REF!</v>
      </c>
    </row>
    <row r="1329" spans="1:15" x14ac:dyDescent="0.3">
      <c r="A1329" s="10" t="e">
        <f>IF(#REF!="nicht zugewiesen",1,0)</f>
        <v>#REF!</v>
      </c>
      <c r="B1329" s="22" t="e">
        <f>A1329*#REF!</f>
        <v>#REF!</v>
      </c>
      <c r="C1329" s="22" t="e">
        <f>A1329*#REF!</f>
        <v>#REF!</v>
      </c>
      <c r="D1329" s="22" t="e">
        <f>A1329*#REF!</f>
        <v>#REF!</v>
      </c>
      <c r="E1329" s="22" t="e">
        <f>A1329*#REF!</f>
        <v>#REF!</v>
      </c>
      <c r="F1329" s="22" t="e">
        <f>A1329*#REF!</f>
        <v>#REF!</v>
      </c>
      <c r="G1329" s="11" t="e">
        <f>A1329*#REF!</f>
        <v>#REF!</v>
      </c>
      <c r="I1329" s="38" t="e">
        <f>IF(#REF!="nicht zugewiesen",0,1)</f>
        <v>#REF!</v>
      </c>
      <c r="J1329" s="22" t="e">
        <f>I1329*#REF!</f>
        <v>#REF!</v>
      </c>
      <c r="K1329" s="22" t="e">
        <f>I1329*#REF!</f>
        <v>#REF!</v>
      </c>
      <c r="L1329" s="22" t="e">
        <f>I1329*#REF!</f>
        <v>#REF!</v>
      </c>
      <c r="M1329" s="22" t="e">
        <f>I1329*#REF!</f>
        <v>#REF!</v>
      </c>
      <c r="N1329" s="22" t="e">
        <f>I1329*#REF!</f>
        <v>#REF!</v>
      </c>
      <c r="O1329" s="11" t="e">
        <f>I1329*#REF!</f>
        <v>#REF!</v>
      </c>
    </row>
    <row r="1330" spans="1:15" x14ac:dyDescent="0.3">
      <c r="A1330" s="10" t="e">
        <f>IF(#REF!="nicht zugewiesen",1,0)</f>
        <v>#REF!</v>
      </c>
      <c r="B1330" s="22" t="e">
        <f>A1330*#REF!</f>
        <v>#REF!</v>
      </c>
      <c r="C1330" s="22" t="e">
        <f>A1330*#REF!</f>
        <v>#REF!</v>
      </c>
      <c r="D1330" s="22" t="e">
        <f>A1330*#REF!</f>
        <v>#REF!</v>
      </c>
      <c r="E1330" s="22" t="e">
        <f>A1330*#REF!</f>
        <v>#REF!</v>
      </c>
      <c r="F1330" s="22" t="e">
        <f>A1330*#REF!</f>
        <v>#REF!</v>
      </c>
      <c r="G1330" s="11" t="e">
        <f>A1330*#REF!</f>
        <v>#REF!</v>
      </c>
      <c r="I1330" s="38" t="e">
        <f>IF(#REF!="nicht zugewiesen",0,1)</f>
        <v>#REF!</v>
      </c>
      <c r="J1330" s="22" t="e">
        <f>I1330*#REF!</f>
        <v>#REF!</v>
      </c>
      <c r="K1330" s="22" t="e">
        <f>I1330*#REF!</f>
        <v>#REF!</v>
      </c>
      <c r="L1330" s="22" t="e">
        <f>I1330*#REF!</f>
        <v>#REF!</v>
      </c>
      <c r="M1330" s="22" t="e">
        <f>I1330*#REF!</f>
        <v>#REF!</v>
      </c>
      <c r="N1330" s="22" t="e">
        <f>I1330*#REF!</f>
        <v>#REF!</v>
      </c>
      <c r="O1330" s="11" t="e">
        <f>I1330*#REF!</f>
        <v>#REF!</v>
      </c>
    </row>
    <row r="1331" spans="1:15" x14ac:dyDescent="0.3">
      <c r="A1331" s="10" t="e">
        <f>IF(#REF!="nicht zugewiesen",1,0)</f>
        <v>#REF!</v>
      </c>
      <c r="B1331" s="22" t="e">
        <f>A1331*#REF!</f>
        <v>#REF!</v>
      </c>
      <c r="C1331" s="22" t="e">
        <f>A1331*#REF!</f>
        <v>#REF!</v>
      </c>
      <c r="D1331" s="22" t="e">
        <f>A1331*#REF!</f>
        <v>#REF!</v>
      </c>
      <c r="E1331" s="22" t="e">
        <f>A1331*#REF!</f>
        <v>#REF!</v>
      </c>
      <c r="F1331" s="22" t="e">
        <f>A1331*#REF!</f>
        <v>#REF!</v>
      </c>
      <c r="G1331" s="11" t="e">
        <f>A1331*#REF!</f>
        <v>#REF!</v>
      </c>
      <c r="I1331" s="38" t="e">
        <f>IF(#REF!="nicht zugewiesen",0,1)</f>
        <v>#REF!</v>
      </c>
      <c r="J1331" s="22" t="e">
        <f>I1331*#REF!</f>
        <v>#REF!</v>
      </c>
      <c r="K1331" s="22" t="e">
        <f>I1331*#REF!</f>
        <v>#REF!</v>
      </c>
      <c r="L1331" s="22" t="e">
        <f>I1331*#REF!</f>
        <v>#REF!</v>
      </c>
      <c r="M1331" s="22" t="e">
        <f>I1331*#REF!</f>
        <v>#REF!</v>
      </c>
      <c r="N1331" s="22" t="e">
        <f>I1331*#REF!</f>
        <v>#REF!</v>
      </c>
      <c r="O1331" s="11" t="e">
        <f>I1331*#REF!</f>
        <v>#REF!</v>
      </c>
    </row>
    <row r="1332" spans="1:15" x14ac:dyDescent="0.3">
      <c r="A1332" s="10" t="e">
        <f>IF(#REF!="nicht zugewiesen",1,0)</f>
        <v>#REF!</v>
      </c>
      <c r="B1332" s="22" t="e">
        <f>A1332*#REF!</f>
        <v>#REF!</v>
      </c>
      <c r="C1332" s="22" t="e">
        <f>A1332*#REF!</f>
        <v>#REF!</v>
      </c>
      <c r="D1332" s="22" t="e">
        <f>A1332*#REF!</f>
        <v>#REF!</v>
      </c>
      <c r="E1332" s="22" t="e">
        <f>A1332*#REF!</f>
        <v>#REF!</v>
      </c>
      <c r="F1332" s="22" t="e">
        <f>A1332*#REF!</f>
        <v>#REF!</v>
      </c>
      <c r="G1332" s="11" t="e">
        <f>A1332*#REF!</f>
        <v>#REF!</v>
      </c>
      <c r="I1332" s="38" t="e">
        <f>IF(#REF!="nicht zugewiesen",0,1)</f>
        <v>#REF!</v>
      </c>
      <c r="J1332" s="22" t="e">
        <f>I1332*#REF!</f>
        <v>#REF!</v>
      </c>
      <c r="K1332" s="22" t="e">
        <f>I1332*#REF!</f>
        <v>#REF!</v>
      </c>
      <c r="L1332" s="22" t="e">
        <f>I1332*#REF!</f>
        <v>#REF!</v>
      </c>
      <c r="M1332" s="22" t="e">
        <f>I1332*#REF!</f>
        <v>#REF!</v>
      </c>
      <c r="N1332" s="22" t="e">
        <f>I1332*#REF!</f>
        <v>#REF!</v>
      </c>
      <c r="O1332" s="11" t="e">
        <f>I1332*#REF!</f>
        <v>#REF!</v>
      </c>
    </row>
    <row r="1333" spans="1:15" x14ac:dyDescent="0.3">
      <c r="A1333" s="10" t="e">
        <f>IF(#REF!="nicht zugewiesen",1,0)</f>
        <v>#REF!</v>
      </c>
      <c r="B1333" s="22" t="e">
        <f>A1333*#REF!</f>
        <v>#REF!</v>
      </c>
      <c r="C1333" s="22" t="e">
        <f>A1333*#REF!</f>
        <v>#REF!</v>
      </c>
      <c r="D1333" s="22" t="e">
        <f>A1333*#REF!</f>
        <v>#REF!</v>
      </c>
      <c r="E1333" s="22" t="e">
        <f>A1333*#REF!</f>
        <v>#REF!</v>
      </c>
      <c r="F1333" s="22" t="e">
        <f>A1333*#REF!</f>
        <v>#REF!</v>
      </c>
      <c r="G1333" s="11" t="e">
        <f>A1333*#REF!</f>
        <v>#REF!</v>
      </c>
      <c r="I1333" s="38" t="e">
        <f>IF(#REF!="nicht zugewiesen",0,1)</f>
        <v>#REF!</v>
      </c>
      <c r="J1333" s="22" t="e">
        <f>I1333*#REF!</f>
        <v>#REF!</v>
      </c>
      <c r="K1333" s="22" t="e">
        <f>I1333*#REF!</f>
        <v>#REF!</v>
      </c>
      <c r="L1333" s="22" t="e">
        <f>I1333*#REF!</f>
        <v>#REF!</v>
      </c>
      <c r="M1333" s="22" t="e">
        <f>I1333*#REF!</f>
        <v>#REF!</v>
      </c>
      <c r="N1333" s="22" t="e">
        <f>I1333*#REF!</f>
        <v>#REF!</v>
      </c>
      <c r="O1333" s="11" t="e">
        <f>I1333*#REF!</f>
        <v>#REF!</v>
      </c>
    </row>
    <row r="1334" spans="1:15" x14ac:dyDescent="0.3">
      <c r="A1334" s="10" t="e">
        <f>IF(#REF!="nicht zugewiesen",1,0)</f>
        <v>#REF!</v>
      </c>
      <c r="B1334" s="22" t="e">
        <f>A1334*#REF!</f>
        <v>#REF!</v>
      </c>
      <c r="C1334" s="22" t="e">
        <f>A1334*#REF!</f>
        <v>#REF!</v>
      </c>
      <c r="D1334" s="22" t="e">
        <f>A1334*#REF!</f>
        <v>#REF!</v>
      </c>
      <c r="E1334" s="22" t="e">
        <f>A1334*#REF!</f>
        <v>#REF!</v>
      </c>
      <c r="F1334" s="22" t="e">
        <f>A1334*#REF!</f>
        <v>#REF!</v>
      </c>
      <c r="G1334" s="11" t="e">
        <f>A1334*#REF!</f>
        <v>#REF!</v>
      </c>
      <c r="I1334" s="38" t="e">
        <f>IF(#REF!="nicht zugewiesen",0,1)</f>
        <v>#REF!</v>
      </c>
      <c r="J1334" s="22" t="e">
        <f>I1334*#REF!</f>
        <v>#REF!</v>
      </c>
      <c r="K1334" s="22" t="e">
        <f>I1334*#REF!</f>
        <v>#REF!</v>
      </c>
      <c r="L1334" s="22" t="e">
        <f>I1334*#REF!</f>
        <v>#REF!</v>
      </c>
      <c r="M1334" s="22" t="e">
        <f>I1334*#REF!</f>
        <v>#REF!</v>
      </c>
      <c r="N1334" s="22" t="e">
        <f>I1334*#REF!</f>
        <v>#REF!</v>
      </c>
      <c r="O1334" s="11" t="e">
        <f>I1334*#REF!</f>
        <v>#REF!</v>
      </c>
    </row>
    <row r="1335" spans="1:15" x14ac:dyDescent="0.3">
      <c r="A1335" s="10" t="e">
        <f>IF(#REF!="nicht zugewiesen",1,0)</f>
        <v>#REF!</v>
      </c>
      <c r="B1335" s="22" t="e">
        <f>A1335*#REF!</f>
        <v>#REF!</v>
      </c>
      <c r="C1335" s="22" t="e">
        <f>A1335*#REF!</f>
        <v>#REF!</v>
      </c>
      <c r="D1335" s="22" t="e">
        <f>A1335*#REF!</f>
        <v>#REF!</v>
      </c>
      <c r="E1335" s="22" t="e">
        <f>A1335*#REF!</f>
        <v>#REF!</v>
      </c>
      <c r="F1335" s="22" t="e">
        <f>A1335*#REF!</f>
        <v>#REF!</v>
      </c>
      <c r="G1335" s="11" t="e">
        <f>A1335*#REF!</f>
        <v>#REF!</v>
      </c>
      <c r="I1335" s="38" t="e">
        <f>IF(#REF!="nicht zugewiesen",0,1)</f>
        <v>#REF!</v>
      </c>
      <c r="J1335" s="22" t="e">
        <f>I1335*#REF!</f>
        <v>#REF!</v>
      </c>
      <c r="K1335" s="22" t="e">
        <f>I1335*#REF!</f>
        <v>#REF!</v>
      </c>
      <c r="L1335" s="22" t="e">
        <f>I1335*#REF!</f>
        <v>#REF!</v>
      </c>
      <c r="M1335" s="22" t="e">
        <f>I1335*#REF!</f>
        <v>#REF!</v>
      </c>
      <c r="N1335" s="22" t="e">
        <f>I1335*#REF!</f>
        <v>#REF!</v>
      </c>
      <c r="O1335" s="11" t="e">
        <f>I1335*#REF!</f>
        <v>#REF!</v>
      </c>
    </row>
    <row r="1336" spans="1:15" x14ac:dyDescent="0.3">
      <c r="A1336" s="10" t="e">
        <f>IF(#REF!="nicht zugewiesen",1,0)</f>
        <v>#REF!</v>
      </c>
      <c r="B1336" s="22" t="e">
        <f>A1336*#REF!</f>
        <v>#REF!</v>
      </c>
      <c r="C1336" s="22" t="e">
        <f>A1336*#REF!</f>
        <v>#REF!</v>
      </c>
      <c r="D1336" s="22" t="e">
        <f>A1336*#REF!</f>
        <v>#REF!</v>
      </c>
      <c r="E1336" s="22" t="e">
        <f>A1336*#REF!</f>
        <v>#REF!</v>
      </c>
      <c r="F1336" s="22" t="e">
        <f>A1336*#REF!</f>
        <v>#REF!</v>
      </c>
      <c r="G1336" s="11" t="e">
        <f>A1336*#REF!</f>
        <v>#REF!</v>
      </c>
      <c r="I1336" s="38" t="e">
        <f>IF(#REF!="nicht zugewiesen",0,1)</f>
        <v>#REF!</v>
      </c>
      <c r="J1336" s="22" t="e">
        <f>I1336*#REF!</f>
        <v>#REF!</v>
      </c>
      <c r="K1336" s="22" t="e">
        <f>I1336*#REF!</f>
        <v>#REF!</v>
      </c>
      <c r="L1336" s="22" t="e">
        <f>I1336*#REF!</f>
        <v>#REF!</v>
      </c>
      <c r="M1336" s="22" t="e">
        <f>I1336*#REF!</f>
        <v>#REF!</v>
      </c>
      <c r="N1336" s="22" t="e">
        <f>I1336*#REF!</f>
        <v>#REF!</v>
      </c>
      <c r="O1336" s="11" t="e">
        <f>I1336*#REF!</f>
        <v>#REF!</v>
      </c>
    </row>
    <row r="1337" spans="1:15" x14ac:dyDescent="0.3">
      <c r="A1337" s="10" t="e">
        <f>IF(#REF!="nicht zugewiesen",1,0)</f>
        <v>#REF!</v>
      </c>
      <c r="B1337" s="22" t="e">
        <f>A1337*#REF!</f>
        <v>#REF!</v>
      </c>
      <c r="C1337" s="22" t="e">
        <f>A1337*#REF!</f>
        <v>#REF!</v>
      </c>
      <c r="D1337" s="22" t="e">
        <f>A1337*#REF!</f>
        <v>#REF!</v>
      </c>
      <c r="E1337" s="22" t="e">
        <f>A1337*#REF!</f>
        <v>#REF!</v>
      </c>
      <c r="F1337" s="22" t="e">
        <f>A1337*#REF!</f>
        <v>#REF!</v>
      </c>
      <c r="G1337" s="11" t="e">
        <f>A1337*#REF!</f>
        <v>#REF!</v>
      </c>
      <c r="I1337" s="38" t="e">
        <f>IF(#REF!="nicht zugewiesen",0,1)</f>
        <v>#REF!</v>
      </c>
      <c r="J1337" s="22" t="e">
        <f>I1337*#REF!</f>
        <v>#REF!</v>
      </c>
      <c r="K1337" s="22" t="e">
        <f>I1337*#REF!</f>
        <v>#REF!</v>
      </c>
      <c r="L1337" s="22" t="e">
        <f>I1337*#REF!</f>
        <v>#REF!</v>
      </c>
      <c r="M1337" s="22" t="e">
        <f>I1337*#REF!</f>
        <v>#REF!</v>
      </c>
      <c r="N1337" s="22" t="e">
        <f>I1337*#REF!</f>
        <v>#REF!</v>
      </c>
      <c r="O1337" s="11" t="e">
        <f>I1337*#REF!</f>
        <v>#REF!</v>
      </c>
    </row>
    <row r="1338" spans="1:15" x14ac:dyDescent="0.3">
      <c r="A1338" s="10" t="e">
        <f>IF(#REF!="nicht zugewiesen",1,0)</f>
        <v>#REF!</v>
      </c>
      <c r="B1338" s="22" t="e">
        <f>A1338*#REF!</f>
        <v>#REF!</v>
      </c>
      <c r="C1338" s="22" t="e">
        <f>A1338*#REF!</f>
        <v>#REF!</v>
      </c>
      <c r="D1338" s="22" t="e">
        <f>A1338*#REF!</f>
        <v>#REF!</v>
      </c>
      <c r="E1338" s="22" t="e">
        <f>A1338*#REF!</f>
        <v>#REF!</v>
      </c>
      <c r="F1338" s="22" t="e">
        <f>A1338*#REF!</f>
        <v>#REF!</v>
      </c>
      <c r="G1338" s="11" t="e">
        <f>A1338*#REF!</f>
        <v>#REF!</v>
      </c>
      <c r="I1338" s="38" t="e">
        <f>IF(#REF!="nicht zugewiesen",0,1)</f>
        <v>#REF!</v>
      </c>
      <c r="J1338" s="22" t="e">
        <f>I1338*#REF!</f>
        <v>#REF!</v>
      </c>
      <c r="K1338" s="22" t="e">
        <f>I1338*#REF!</f>
        <v>#REF!</v>
      </c>
      <c r="L1338" s="22" t="e">
        <f>I1338*#REF!</f>
        <v>#REF!</v>
      </c>
      <c r="M1338" s="22" t="e">
        <f>I1338*#REF!</f>
        <v>#REF!</v>
      </c>
      <c r="N1338" s="22" t="e">
        <f>I1338*#REF!</f>
        <v>#REF!</v>
      </c>
      <c r="O1338" s="11" t="e">
        <f>I1338*#REF!</f>
        <v>#REF!</v>
      </c>
    </row>
    <row r="1339" spans="1:15" x14ac:dyDescent="0.3">
      <c r="A1339" s="10" t="e">
        <f>IF(#REF!="nicht zugewiesen",1,0)</f>
        <v>#REF!</v>
      </c>
      <c r="B1339" s="22" t="e">
        <f>A1339*#REF!</f>
        <v>#REF!</v>
      </c>
      <c r="C1339" s="22" t="e">
        <f>A1339*#REF!</f>
        <v>#REF!</v>
      </c>
      <c r="D1339" s="22" t="e">
        <f>A1339*#REF!</f>
        <v>#REF!</v>
      </c>
      <c r="E1339" s="22" t="e">
        <f>A1339*#REF!</f>
        <v>#REF!</v>
      </c>
      <c r="F1339" s="22" t="e">
        <f>A1339*#REF!</f>
        <v>#REF!</v>
      </c>
      <c r="G1339" s="11" t="e">
        <f>A1339*#REF!</f>
        <v>#REF!</v>
      </c>
      <c r="I1339" s="38" t="e">
        <f>IF(#REF!="nicht zugewiesen",0,1)</f>
        <v>#REF!</v>
      </c>
      <c r="J1339" s="22" t="e">
        <f>I1339*#REF!</f>
        <v>#REF!</v>
      </c>
      <c r="K1339" s="22" t="e">
        <f>I1339*#REF!</f>
        <v>#REF!</v>
      </c>
      <c r="L1339" s="22" t="e">
        <f>I1339*#REF!</f>
        <v>#REF!</v>
      </c>
      <c r="M1339" s="22" t="e">
        <f>I1339*#REF!</f>
        <v>#REF!</v>
      </c>
      <c r="N1339" s="22" t="e">
        <f>I1339*#REF!</f>
        <v>#REF!</v>
      </c>
      <c r="O1339" s="11" t="e">
        <f>I1339*#REF!</f>
        <v>#REF!</v>
      </c>
    </row>
    <row r="1340" spans="1:15" x14ac:dyDescent="0.3">
      <c r="A1340" s="10" t="e">
        <f>IF(#REF!="nicht zugewiesen",1,0)</f>
        <v>#REF!</v>
      </c>
      <c r="B1340" s="22" t="e">
        <f>A1340*#REF!</f>
        <v>#REF!</v>
      </c>
      <c r="C1340" s="22" t="e">
        <f>A1340*#REF!</f>
        <v>#REF!</v>
      </c>
      <c r="D1340" s="22" t="e">
        <f>A1340*#REF!</f>
        <v>#REF!</v>
      </c>
      <c r="E1340" s="22" t="e">
        <f>A1340*#REF!</f>
        <v>#REF!</v>
      </c>
      <c r="F1340" s="22" t="e">
        <f>A1340*#REF!</f>
        <v>#REF!</v>
      </c>
      <c r="G1340" s="11" t="e">
        <f>A1340*#REF!</f>
        <v>#REF!</v>
      </c>
      <c r="I1340" s="38" t="e">
        <f>IF(#REF!="nicht zugewiesen",0,1)</f>
        <v>#REF!</v>
      </c>
      <c r="J1340" s="22" t="e">
        <f>I1340*#REF!</f>
        <v>#REF!</v>
      </c>
      <c r="K1340" s="22" t="e">
        <f>I1340*#REF!</f>
        <v>#REF!</v>
      </c>
      <c r="L1340" s="22" t="e">
        <f>I1340*#REF!</f>
        <v>#REF!</v>
      </c>
      <c r="M1340" s="22" t="e">
        <f>I1340*#REF!</f>
        <v>#REF!</v>
      </c>
      <c r="N1340" s="22" t="e">
        <f>I1340*#REF!</f>
        <v>#REF!</v>
      </c>
      <c r="O1340" s="11" t="e">
        <f>I1340*#REF!</f>
        <v>#REF!</v>
      </c>
    </row>
    <row r="1341" spans="1:15" x14ac:dyDescent="0.3">
      <c r="A1341" s="10" t="e">
        <f>IF(#REF!="nicht zugewiesen",1,0)</f>
        <v>#REF!</v>
      </c>
      <c r="B1341" s="22" t="e">
        <f>A1341*#REF!</f>
        <v>#REF!</v>
      </c>
      <c r="C1341" s="22" t="e">
        <f>A1341*#REF!</f>
        <v>#REF!</v>
      </c>
      <c r="D1341" s="22" t="e">
        <f>A1341*#REF!</f>
        <v>#REF!</v>
      </c>
      <c r="E1341" s="22" t="e">
        <f>A1341*#REF!</f>
        <v>#REF!</v>
      </c>
      <c r="F1341" s="22" t="e">
        <f>A1341*#REF!</f>
        <v>#REF!</v>
      </c>
      <c r="G1341" s="11" t="e">
        <f>A1341*#REF!</f>
        <v>#REF!</v>
      </c>
      <c r="I1341" s="38" t="e">
        <f>IF(#REF!="nicht zugewiesen",0,1)</f>
        <v>#REF!</v>
      </c>
      <c r="J1341" s="22" t="e">
        <f>I1341*#REF!</f>
        <v>#REF!</v>
      </c>
      <c r="K1341" s="22" t="e">
        <f>I1341*#REF!</f>
        <v>#REF!</v>
      </c>
      <c r="L1341" s="22" t="e">
        <f>I1341*#REF!</f>
        <v>#REF!</v>
      </c>
      <c r="M1341" s="22" t="e">
        <f>I1341*#REF!</f>
        <v>#REF!</v>
      </c>
      <c r="N1341" s="22" t="e">
        <f>I1341*#REF!</f>
        <v>#REF!</v>
      </c>
      <c r="O1341" s="11" t="e">
        <f>I1341*#REF!</f>
        <v>#REF!</v>
      </c>
    </row>
    <row r="1342" spans="1:15" x14ac:dyDescent="0.3">
      <c r="A1342" s="10" t="e">
        <f>IF(#REF!="nicht zugewiesen",1,0)</f>
        <v>#REF!</v>
      </c>
      <c r="B1342" s="22" t="e">
        <f>A1342*#REF!</f>
        <v>#REF!</v>
      </c>
      <c r="C1342" s="22" t="e">
        <f>A1342*#REF!</f>
        <v>#REF!</v>
      </c>
      <c r="D1342" s="22" t="e">
        <f>A1342*#REF!</f>
        <v>#REF!</v>
      </c>
      <c r="E1342" s="22" t="e">
        <f>A1342*#REF!</f>
        <v>#REF!</v>
      </c>
      <c r="F1342" s="22" t="e">
        <f>A1342*#REF!</f>
        <v>#REF!</v>
      </c>
      <c r="G1342" s="11" t="e">
        <f>A1342*#REF!</f>
        <v>#REF!</v>
      </c>
      <c r="I1342" s="38" t="e">
        <f>IF(#REF!="nicht zugewiesen",0,1)</f>
        <v>#REF!</v>
      </c>
      <c r="J1342" s="22" t="e">
        <f>I1342*#REF!</f>
        <v>#REF!</v>
      </c>
      <c r="K1342" s="22" t="e">
        <f>I1342*#REF!</f>
        <v>#REF!</v>
      </c>
      <c r="L1342" s="22" t="e">
        <f>I1342*#REF!</f>
        <v>#REF!</v>
      </c>
      <c r="M1342" s="22" t="e">
        <f>I1342*#REF!</f>
        <v>#REF!</v>
      </c>
      <c r="N1342" s="22" t="e">
        <f>I1342*#REF!</f>
        <v>#REF!</v>
      </c>
      <c r="O1342" s="11" t="e">
        <f>I1342*#REF!</f>
        <v>#REF!</v>
      </c>
    </row>
    <row r="1343" spans="1:15" x14ac:dyDescent="0.3">
      <c r="A1343" s="10" t="e">
        <f>IF(#REF!="nicht zugewiesen",1,0)</f>
        <v>#REF!</v>
      </c>
      <c r="B1343" s="22" t="e">
        <f>A1343*#REF!</f>
        <v>#REF!</v>
      </c>
      <c r="C1343" s="22" t="e">
        <f>A1343*#REF!</f>
        <v>#REF!</v>
      </c>
      <c r="D1343" s="22" t="e">
        <f>A1343*#REF!</f>
        <v>#REF!</v>
      </c>
      <c r="E1343" s="22" t="e">
        <f>A1343*#REF!</f>
        <v>#REF!</v>
      </c>
      <c r="F1343" s="22" t="e">
        <f>A1343*#REF!</f>
        <v>#REF!</v>
      </c>
      <c r="G1343" s="11" t="e">
        <f>A1343*#REF!</f>
        <v>#REF!</v>
      </c>
      <c r="I1343" s="38" t="e">
        <f>IF(#REF!="nicht zugewiesen",0,1)</f>
        <v>#REF!</v>
      </c>
      <c r="J1343" s="22" t="e">
        <f>I1343*#REF!</f>
        <v>#REF!</v>
      </c>
      <c r="K1343" s="22" t="e">
        <f>I1343*#REF!</f>
        <v>#REF!</v>
      </c>
      <c r="L1343" s="22" t="e">
        <f>I1343*#REF!</f>
        <v>#REF!</v>
      </c>
      <c r="M1343" s="22" t="e">
        <f>I1343*#REF!</f>
        <v>#REF!</v>
      </c>
      <c r="N1343" s="22" t="e">
        <f>I1343*#REF!</f>
        <v>#REF!</v>
      </c>
      <c r="O1343" s="11" t="e">
        <f>I1343*#REF!</f>
        <v>#REF!</v>
      </c>
    </row>
    <row r="1344" spans="1:15" x14ac:dyDescent="0.3">
      <c r="A1344" s="10" t="e">
        <f>IF(#REF!="nicht zugewiesen",1,0)</f>
        <v>#REF!</v>
      </c>
      <c r="B1344" s="22" t="e">
        <f>A1344*#REF!</f>
        <v>#REF!</v>
      </c>
      <c r="C1344" s="22" t="e">
        <f>A1344*#REF!</f>
        <v>#REF!</v>
      </c>
      <c r="D1344" s="22" t="e">
        <f>A1344*#REF!</f>
        <v>#REF!</v>
      </c>
      <c r="E1344" s="22" t="e">
        <f>A1344*#REF!</f>
        <v>#REF!</v>
      </c>
      <c r="F1344" s="22" t="e">
        <f>A1344*#REF!</f>
        <v>#REF!</v>
      </c>
      <c r="G1344" s="11" t="e">
        <f>A1344*#REF!</f>
        <v>#REF!</v>
      </c>
      <c r="I1344" s="38" t="e">
        <f>IF(#REF!="nicht zugewiesen",0,1)</f>
        <v>#REF!</v>
      </c>
      <c r="J1344" s="22" t="e">
        <f>I1344*#REF!</f>
        <v>#REF!</v>
      </c>
      <c r="K1344" s="22" t="e">
        <f>I1344*#REF!</f>
        <v>#REF!</v>
      </c>
      <c r="L1344" s="22" t="e">
        <f>I1344*#REF!</f>
        <v>#REF!</v>
      </c>
      <c r="M1344" s="22" t="e">
        <f>I1344*#REF!</f>
        <v>#REF!</v>
      </c>
      <c r="N1344" s="22" t="e">
        <f>I1344*#REF!</f>
        <v>#REF!</v>
      </c>
      <c r="O1344" s="11" t="e">
        <f>I1344*#REF!</f>
        <v>#REF!</v>
      </c>
    </row>
    <row r="1345" spans="1:15" x14ac:dyDescent="0.3">
      <c r="A1345" s="10" t="e">
        <f>IF(#REF!="nicht zugewiesen",1,0)</f>
        <v>#REF!</v>
      </c>
      <c r="B1345" s="22" t="e">
        <f>A1345*#REF!</f>
        <v>#REF!</v>
      </c>
      <c r="C1345" s="22" t="e">
        <f>A1345*#REF!</f>
        <v>#REF!</v>
      </c>
      <c r="D1345" s="22" t="e">
        <f>A1345*#REF!</f>
        <v>#REF!</v>
      </c>
      <c r="E1345" s="22" t="e">
        <f>A1345*#REF!</f>
        <v>#REF!</v>
      </c>
      <c r="F1345" s="22" t="e">
        <f>A1345*#REF!</f>
        <v>#REF!</v>
      </c>
      <c r="G1345" s="11" t="e">
        <f>A1345*#REF!</f>
        <v>#REF!</v>
      </c>
      <c r="I1345" s="38" t="e">
        <f>IF(#REF!="nicht zugewiesen",0,1)</f>
        <v>#REF!</v>
      </c>
      <c r="J1345" s="22" t="e">
        <f>I1345*#REF!</f>
        <v>#REF!</v>
      </c>
      <c r="K1345" s="22" t="e">
        <f>I1345*#REF!</f>
        <v>#REF!</v>
      </c>
      <c r="L1345" s="22" t="e">
        <f>I1345*#REF!</f>
        <v>#REF!</v>
      </c>
      <c r="M1345" s="22" t="e">
        <f>I1345*#REF!</f>
        <v>#REF!</v>
      </c>
      <c r="N1345" s="22" t="e">
        <f>I1345*#REF!</f>
        <v>#REF!</v>
      </c>
      <c r="O1345" s="11" t="e">
        <f>I1345*#REF!</f>
        <v>#REF!</v>
      </c>
    </row>
    <row r="1346" spans="1:15" x14ac:dyDescent="0.3">
      <c r="A1346" s="10" t="e">
        <f>IF(#REF!="nicht zugewiesen",1,0)</f>
        <v>#REF!</v>
      </c>
      <c r="B1346" s="22" t="e">
        <f>A1346*#REF!</f>
        <v>#REF!</v>
      </c>
      <c r="C1346" s="22" t="e">
        <f>A1346*#REF!</f>
        <v>#REF!</v>
      </c>
      <c r="D1346" s="22" t="e">
        <f>A1346*#REF!</f>
        <v>#REF!</v>
      </c>
      <c r="E1346" s="22" t="e">
        <f>A1346*#REF!</f>
        <v>#REF!</v>
      </c>
      <c r="F1346" s="22" t="e">
        <f>A1346*#REF!</f>
        <v>#REF!</v>
      </c>
      <c r="G1346" s="11" t="e">
        <f>A1346*#REF!</f>
        <v>#REF!</v>
      </c>
      <c r="I1346" s="38" t="e">
        <f>IF(#REF!="nicht zugewiesen",0,1)</f>
        <v>#REF!</v>
      </c>
      <c r="J1346" s="22" t="e">
        <f>I1346*#REF!</f>
        <v>#REF!</v>
      </c>
      <c r="K1346" s="22" t="e">
        <f>I1346*#REF!</f>
        <v>#REF!</v>
      </c>
      <c r="L1346" s="22" t="e">
        <f>I1346*#REF!</f>
        <v>#REF!</v>
      </c>
      <c r="M1346" s="22" t="e">
        <f>I1346*#REF!</f>
        <v>#REF!</v>
      </c>
      <c r="N1346" s="22" t="e">
        <f>I1346*#REF!</f>
        <v>#REF!</v>
      </c>
      <c r="O1346" s="11" t="e">
        <f>I1346*#REF!</f>
        <v>#REF!</v>
      </c>
    </row>
    <row r="1347" spans="1:15" x14ac:dyDescent="0.3">
      <c r="A1347" s="10" t="e">
        <f>IF(#REF!="nicht zugewiesen",1,0)</f>
        <v>#REF!</v>
      </c>
      <c r="B1347" s="22" t="e">
        <f>A1347*#REF!</f>
        <v>#REF!</v>
      </c>
      <c r="C1347" s="22" t="e">
        <f>A1347*#REF!</f>
        <v>#REF!</v>
      </c>
      <c r="D1347" s="22" t="e">
        <f>A1347*#REF!</f>
        <v>#REF!</v>
      </c>
      <c r="E1347" s="22" t="e">
        <f>A1347*#REF!</f>
        <v>#REF!</v>
      </c>
      <c r="F1347" s="22" t="e">
        <f>A1347*#REF!</f>
        <v>#REF!</v>
      </c>
      <c r="G1347" s="11" t="e">
        <f>A1347*#REF!</f>
        <v>#REF!</v>
      </c>
      <c r="I1347" s="38" t="e">
        <f>IF(#REF!="nicht zugewiesen",0,1)</f>
        <v>#REF!</v>
      </c>
      <c r="J1347" s="22" t="e">
        <f>I1347*#REF!</f>
        <v>#REF!</v>
      </c>
      <c r="K1347" s="22" t="e">
        <f>I1347*#REF!</f>
        <v>#REF!</v>
      </c>
      <c r="L1347" s="22" t="e">
        <f>I1347*#REF!</f>
        <v>#REF!</v>
      </c>
      <c r="M1347" s="22" t="e">
        <f>I1347*#REF!</f>
        <v>#REF!</v>
      </c>
      <c r="N1347" s="22" t="e">
        <f>I1347*#REF!</f>
        <v>#REF!</v>
      </c>
      <c r="O1347" s="11" t="e">
        <f>I1347*#REF!</f>
        <v>#REF!</v>
      </c>
    </row>
    <row r="1348" spans="1:15" x14ac:dyDescent="0.3">
      <c r="A1348" s="10" t="e">
        <f>IF(#REF!="nicht zugewiesen",1,0)</f>
        <v>#REF!</v>
      </c>
      <c r="B1348" s="22" t="e">
        <f>A1348*#REF!</f>
        <v>#REF!</v>
      </c>
      <c r="C1348" s="22" t="e">
        <f>A1348*#REF!</f>
        <v>#REF!</v>
      </c>
      <c r="D1348" s="22" t="e">
        <f>A1348*#REF!</f>
        <v>#REF!</v>
      </c>
      <c r="E1348" s="22" t="e">
        <f>A1348*#REF!</f>
        <v>#REF!</v>
      </c>
      <c r="F1348" s="22" t="e">
        <f>A1348*#REF!</f>
        <v>#REF!</v>
      </c>
      <c r="G1348" s="11" t="e">
        <f>A1348*#REF!</f>
        <v>#REF!</v>
      </c>
      <c r="I1348" s="38" t="e">
        <f>IF(#REF!="nicht zugewiesen",0,1)</f>
        <v>#REF!</v>
      </c>
      <c r="J1348" s="22" t="e">
        <f>I1348*#REF!</f>
        <v>#REF!</v>
      </c>
      <c r="K1348" s="22" t="e">
        <f>I1348*#REF!</f>
        <v>#REF!</v>
      </c>
      <c r="L1348" s="22" t="e">
        <f>I1348*#REF!</f>
        <v>#REF!</v>
      </c>
      <c r="M1348" s="22" t="e">
        <f>I1348*#REF!</f>
        <v>#REF!</v>
      </c>
      <c r="N1348" s="22" t="e">
        <f>I1348*#REF!</f>
        <v>#REF!</v>
      </c>
      <c r="O1348" s="11" t="e">
        <f>I1348*#REF!</f>
        <v>#REF!</v>
      </c>
    </row>
    <row r="1349" spans="1:15" x14ac:dyDescent="0.3">
      <c r="A1349" s="10" t="e">
        <f>IF(#REF!="nicht zugewiesen",1,0)</f>
        <v>#REF!</v>
      </c>
      <c r="B1349" s="22" t="e">
        <f>A1349*#REF!</f>
        <v>#REF!</v>
      </c>
      <c r="C1349" s="22" t="e">
        <f>A1349*#REF!</f>
        <v>#REF!</v>
      </c>
      <c r="D1349" s="22" t="e">
        <f>A1349*#REF!</f>
        <v>#REF!</v>
      </c>
      <c r="E1349" s="22" t="e">
        <f>A1349*#REF!</f>
        <v>#REF!</v>
      </c>
      <c r="F1349" s="22" t="e">
        <f>A1349*#REF!</f>
        <v>#REF!</v>
      </c>
      <c r="G1349" s="11" t="e">
        <f>A1349*#REF!</f>
        <v>#REF!</v>
      </c>
      <c r="I1349" s="38" t="e">
        <f>IF(#REF!="nicht zugewiesen",0,1)</f>
        <v>#REF!</v>
      </c>
      <c r="J1349" s="22" t="e">
        <f>I1349*#REF!</f>
        <v>#REF!</v>
      </c>
      <c r="K1349" s="22" t="e">
        <f>I1349*#REF!</f>
        <v>#REF!</v>
      </c>
      <c r="L1349" s="22" t="e">
        <f>I1349*#REF!</f>
        <v>#REF!</v>
      </c>
      <c r="M1349" s="22" t="e">
        <f>I1349*#REF!</f>
        <v>#REF!</v>
      </c>
      <c r="N1349" s="22" t="e">
        <f>I1349*#REF!</f>
        <v>#REF!</v>
      </c>
      <c r="O1349" s="11" t="e">
        <f>I1349*#REF!</f>
        <v>#REF!</v>
      </c>
    </row>
    <row r="1350" spans="1:15" x14ac:dyDescent="0.3">
      <c r="A1350" s="10" t="e">
        <f>IF(#REF!="nicht zugewiesen",1,0)</f>
        <v>#REF!</v>
      </c>
      <c r="B1350" s="22" t="e">
        <f>A1350*#REF!</f>
        <v>#REF!</v>
      </c>
      <c r="C1350" s="22" t="e">
        <f>A1350*#REF!</f>
        <v>#REF!</v>
      </c>
      <c r="D1350" s="22" t="e">
        <f>A1350*#REF!</f>
        <v>#REF!</v>
      </c>
      <c r="E1350" s="22" t="e">
        <f>A1350*#REF!</f>
        <v>#REF!</v>
      </c>
      <c r="F1350" s="22" t="e">
        <f>A1350*#REF!</f>
        <v>#REF!</v>
      </c>
      <c r="G1350" s="11" t="e">
        <f>A1350*#REF!</f>
        <v>#REF!</v>
      </c>
      <c r="I1350" s="38" t="e">
        <f>IF(#REF!="nicht zugewiesen",0,1)</f>
        <v>#REF!</v>
      </c>
      <c r="J1350" s="22" t="e">
        <f>I1350*#REF!</f>
        <v>#REF!</v>
      </c>
      <c r="K1350" s="22" t="e">
        <f>I1350*#REF!</f>
        <v>#REF!</v>
      </c>
      <c r="L1350" s="22" t="e">
        <f>I1350*#REF!</f>
        <v>#REF!</v>
      </c>
      <c r="M1350" s="22" t="e">
        <f>I1350*#REF!</f>
        <v>#REF!</v>
      </c>
      <c r="N1350" s="22" t="e">
        <f>I1350*#REF!</f>
        <v>#REF!</v>
      </c>
      <c r="O1350" s="11" t="e">
        <f>I1350*#REF!</f>
        <v>#REF!</v>
      </c>
    </row>
    <row r="1351" spans="1:15" x14ac:dyDescent="0.3">
      <c r="A1351" s="10" t="e">
        <f>IF(#REF!="nicht zugewiesen",1,0)</f>
        <v>#REF!</v>
      </c>
      <c r="B1351" s="22" t="e">
        <f>A1351*#REF!</f>
        <v>#REF!</v>
      </c>
      <c r="C1351" s="22" t="e">
        <f>A1351*#REF!</f>
        <v>#REF!</v>
      </c>
      <c r="D1351" s="22" t="e">
        <f>A1351*#REF!</f>
        <v>#REF!</v>
      </c>
      <c r="E1351" s="22" t="e">
        <f>A1351*#REF!</f>
        <v>#REF!</v>
      </c>
      <c r="F1351" s="22" t="e">
        <f>A1351*#REF!</f>
        <v>#REF!</v>
      </c>
      <c r="G1351" s="11" t="e">
        <f>A1351*#REF!</f>
        <v>#REF!</v>
      </c>
      <c r="I1351" s="38" t="e">
        <f>IF(#REF!="nicht zugewiesen",0,1)</f>
        <v>#REF!</v>
      </c>
      <c r="J1351" s="22" t="e">
        <f>I1351*#REF!</f>
        <v>#REF!</v>
      </c>
      <c r="K1351" s="22" t="e">
        <f>I1351*#REF!</f>
        <v>#REF!</v>
      </c>
      <c r="L1351" s="22" t="e">
        <f>I1351*#REF!</f>
        <v>#REF!</v>
      </c>
      <c r="M1351" s="22" t="e">
        <f>I1351*#REF!</f>
        <v>#REF!</v>
      </c>
      <c r="N1351" s="22" t="e">
        <f>I1351*#REF!</f>
        <v>#REF!</v>
      </c>
      <c r="O1351" s="11" t="e">
        <f>I1351*#REF!</f>
        <v>#REF!</v>
      </c>
    </row>
    <row r="1352" spans="1:15" x14ac:dyDescent="0.3">
      <c r="A1352" s="10" t="e">
        <f>IF(#REF!="nicht zugewiesen",1,0)</f>
        <v>#REF!</v>
      </c>
      <c r="B1352" s="22" t="e">
        <f>A1352*#REF!</f>
        <v>#REF!</v>
      </c>
      <c r="C1352" s="22" t="e">
        <f>A1352*#REF!</f>
        <v>#REF!</v>
      </c>
      <c r="D1352" s="22" t="e">
        <f>A1352*#REF!</f>
        <v>#REF!</v>
      </c>
      <c r="E1352" s="22" t="e">
        <f>A1352*#REF!</f>
        <v>#REF!</v>
      </c>
      <c r="F1352" s="22" t="e">
        <f>A1352*#REF!</f>
        <v>#REF!</v>
      </c>
      <c r="G1352" s="11" t="e">
        <f>A1352*#REF!</f>
        <v>#REF!</v>
      </c>
      <c r="I1352" s="38" t="e">
        <f>IF(#REF!="nicht zugewiesen",0,1)</f>
        <v>#REF!</v>
      </c>
      <c r="J1352" s="22" t="e">
        <f>I1352*#REF!</f>
        <v>#REF!</v>
      </c>
      <c r="K1352" s="22" t="e">
        <f>I1352*#REF!</f>
        <v>#REF!</v>
      </c>
      <c r="L1352" s="22" t="e">
        <f>I1352*#REF!</f>
        <v>#REF!</v>
      </c>
      <c r="M1352" s="22" t="e">
        <f>I1352*#REF!</f>
        <v>#REF!</v>
      </c>
      <c r="N1352" s="22" t="e">
        <f>I1352*#REF!</f>
        <v>#REF!</v>
      </c>
      <c r="O1352" s="11" t="e">
        <f>I1352*#REF!</f>
        <v>#REF!</v>
      </c>
    </row>
    <row r="1353" spans="1:15" x14ac:dyDescent="0.3">
      <c r="A1353" s="10" t="e">
        <f>IF(#REF!="nicht zugewiesen",1,0)</f>
        <v>#REF!</v>
      </c>
      <c r="B1353" s="22" t="e">
        <f>A1353*#REF!</f>
        <v>#REF!</v>
      </c>
      <c r="C1353" s="22" t="e">
        <f>A1353*#REF!</f>
        <v>#REF!</v>
      </c>
      <c r="D1353" s="22" t="e">
        <f>A1353*#REF!</f>
        <v>#REF!</v>
      </c>
      <c r="E1353" s="22" t="e">
        <f>A1353*#REF!</f>
        <v>#REF!</v>
      </c>
      <c r="F1353" s="22" t="e">
        <f>A1353*#REF!</f>
        <v>#REF!</v>
      </c>
      <c r="G1353" s="11" t="e">
        <f>A1353*#REF!</f>
        <v>#REF!</v>
      </c>
      <c r="I1353" s="38" t="e">
        <f>IF(#REF!="nicht zugewiesen",0,1)</f>
        <v>#REF!</v>
      </c>
      <c r="J1353" s="22" t="e">
        <f>I1353*#REF!</f>
        <v>#REF!</v>
      </c>
      <c r="K1353" s="22" t="e">
        <f>I1353*#REF!</f>
        <v>#REF!</v>
      </c>
      <c r="L1353" s="22" t="e">
        <f>I1353*#REF!</f>
        <v>#REF!</v>
      </c>
      <c r="M1353" s="22" t="e">
        <f>I1353*#REF!</f>
        <v>#REF!</v>
      </c>
      <c r="N1353" s="22" t="e">
        <f>I1353*#REF!</f>
        <v>#REF!</v>
      </c>
      <c r="O1353" s="11" t="e">
        <f>I1353*#REF!</f>
        <v>#REF!</v>
      </c>
    </row>
    <row r="1354" spans="1:15" x14ac:dyDescent="0.3">
      <c r="A1354" s="10" t="e">
        <f>IF(#REF!="nicht zugewiesen",1,0)</f>
        <v>#REF!</v>
      </c>
      <c r="B1354" s="22" t="e">
        <f>A1354*#REF!</f>
        <v>#REF!</v>
      </c>
      <c r="C1354" s="22" t="e">
        <f>A1354*#REF!</f>
        <v>#REF!</v>
      </c>
      <c r="D1354" s="22" t="e">
        <f>A1354*#REF!</f>
        <v>#REF!</v>
      </c>
      <c r="E1354" s="22" t="e">
        <f>A1354*#REF!</f>
        <v>#REF!</v>
      </c>
      <c r="F1354" s="22" t="e">
        <f>A1354*#REF!</f>
        <v>#REF!</v>
      </c>
      <c r="G1354" s="11" t="e">
        <f>A1354*#REF!</f>
        <v>#REF!</v>
      </c>
      <c r="I1354" s="38" t="e">
        <f>IF(#REF!="nicht zugewiesen",0,1)</f>
        <v>#REF!</v>
      </c>
      <c r="J1354" s="22" t="e">
        <f>I1354*#REF!</f>
        <v>#REF!</v>
      </c>
      <c r="K1354" s="22" t="e">
        <f>I1354*#REF!</f>
        <v>#REF!</v>
      </c>
      <c r="L1354" s="22" t="e">
        <f>I1354*#REF!</f>
        <v>#REF!</v>
      </c>
      <c r="M1354" s="22" t="e">
        <f>I1354*#REF!</f>
        <v>#REF!</v>
      </c>
      <c r="N1354" s="22" t="e">
        <f>I1354*#REF!</f>
        <v>#REF!</v>
      </c>
      <c r="O1354" s="11" t="e">
        <f>I1354*#REF!</f>
        <v>#REF!</v>
      </c>
    </row>
    <row r="1355" spans="1:15" x14ac:dyDescent="0.3">
      <c r="A1355" s="10" t="e">
        <f>IF(#REF!="nicht zugewiesen",1,0)</f>
        <v>#REF!</v>
      </c>
      <c r="B1355" s="22" t="e">
        <f>A1355*#REF!</f>
        <v>#REF!</v>
      </c>
      <c r="C1355" s="22" t="e">
        <f>A1355*#REF!</f>
        <v>#REF!</v>
      </c>
      <c r="D1355" s="22" t="e">
        <f>A1355*#REF!</f>
        <v>#REF!</v>
      </c>
      <c r="E1355" s="22" t="e">
        <f>A1355*#REF!</f>
        <v>#REF!</v>
      </c>
      <c r="F1355" s="22" t="e">
        <f>A1355*#REF!</f>
        <v>#REF!</v>
      </c>
      <c r="G1355" s="11" t="e">
        <f>A1355*#REF!</f>
        <v>#REF!</v>
      </c>
      <c r="I1355" s="38" t="e">
        <f>IF(#REF!="nicht zugewiesen",0,1)</f>
        <v>#REF!</v>
      </c>
      <c r="J1355" s="22" t="e">
        <f>I1355*#REF!</f>
        <v>#REF!</v>
      </c>
      <c r="K1355" s="22" t="e">
        <f>I1355*#REF!</f>
        <v>#REF!</v>
      </c>
      <c r="L1355" s="22" t="e">
        <f>I1355*#REF!</f>
        <v>#REF!</v>
      </c>
      <c r="M1355" s="22" t="e">
        <f>I1355*#REF!</f>
        <v>#REF!</v>
      </c>
      <c r="N1355" s="22" t="e">
        <f>I1355*#REF!</f>
        <v>#REF!</v>
      </c>
      <c r="O1355" s="11" t="e">
        <f>I1355*#REF!</f>
        <v>#REF!</v>
      </c>
    </row>
    <row r="1356" spans="1:15" x14ac:dyDescent="0.3">
      <c r="A1356" s="10" t="e">
        <f>IF(#REF!="nicht zugewiesen",1,0)</f>
        <v>#REF!</v>
      </c>
      <c r="B1356" s="22" t="e">
        <f>A1356*#REF!</f>
        <v>#REF!</v>
      </c>
      <c r="C1356" s="22" t="e">
        <f>A1356*#REF!</f>
        <v>#REF!</v>
      </c>
      <c r="D1356" s="22" t="e">
        <f>A1356*#REF!</f>
        <v>#REF!</v>
      </c>
      <c r="E1356" s="22" t="e">
        <f>A1356*#REF!</f>
        <v>#REF!</v>
      </c>
      <c r="F1356" s="22" t="e">
        <f>A1356*#REF!</f>
        <v>#REF!</v>
      </c>
      <c r="G1356" s="11" t="e">
        <f>A1356*#REF!</f>
        <v>#REF!</v>
      </c>
      <c r="I1356" s="38" t="e">
        <f>IF(#REF!="nicht zugewiesen",0,1)</f>
        <v>#REF!</v>
      </c>
      <c r="J1356" s="22" t="e">
        <f>I1356*#REF!</f>
        <v>#REF!</v>
      </c>
      <c r="K1356" s="22" t="e">
        <f>I1356*#REF!</f>
        <v>#REF!</v>
      </c>
      <c r="L1356" s="22" t="e">
        <f>I1356*#REF!</f>
        <v>#REF!</v>
      </c>
      <c r="M1356" s="22" t="e">
        <f>I1356*#REF!</f>
        <v>#REF!</v>
      </c>
      <c r="N1356" s="22" t="e">
        <f>I1356*#REF!</f>
        <v>#REF!</v>
      </c>
      <c r="O1356" s="11" t="e">
        <f>I1356*#REF!</f>
        <v>#REF!</v>
      </c>
    </row>
    <row r="1357" spans="1:15" x14ac:dyDescent="0.3">
      <c r="A1357" s="10" t="e">
        <f>IF(#REF!="nicht zugewiesen",1,0)</f>
        <v>#REF!</v>
      </c>
      <c r="B1357" s="22" t="e">
        <f>A1357*#REF!</f>
        <v>#REF!</v>
      </c>
      <c r="C1357" s="22" t="e">
        <f>A1357*#REF!</f>
        <v>#REF!</v>
      </c>
      <c r="D1357" s="22" t="e">
        <f>A1357*#REF!</f>
        <v>#REF!</v>
      </c>
      <c r="E1357" s="22" t="e">
        <f>A1357*#REF!</f>
        <v>#REF!</v>
      </c>
      <c r="F1357" s="22" t="e">
        <f>A1357*#REF!</f>
        <v>#REF!</v>
      </c>
      <c r="G1357" s="11" t="e">
        <f>A1357*#REF!</f>
        <v>#REF!</v>
      </c>
      <c r="I1357" s="38" t="e">
        <f>IF(#REF!="nicht zugewiesen",0,1)</f>
        <v>#REF!</v>
      </c>
      <c r="J1357" s="22" t="e">
        <f>I1357*#REF!</f>
        <v>#REF!</v>
      </c>
      <c r="K1357" s="22" t="e">
        <f>I1357*#REF!</f>
        <v>#REF!</v>
      </c>
      <c r="L1357" s="22" t="e">
        <f>I1357*#REF!</f>
        <v>#REF!</v>
      </c>
      <c r="M1357" s="22" t="e">
        <f>I1357*#REF!</f>
        <v>#REF!</v>
      </c>
      <c r="N1357" s="22" t="e">
        <f>I1357*#REF!</f>
        <v>#REF!</v>
      </c>
      <c r="O1357" s="11" t="e">
        <f>I1357*#REF!</f>
        <v>#REF!</v>
      </c>
    </row>
    <row r="1358" spans="1:15" x14ac:dyDescent="0.3">
      <c r="A1358" s="10" t="e">
        <f>IF(#REF!="nicht zugewiesen",1,0)</f>
        <v>#REF!</v>
      </c>
      <c r="B1358" s="22" t="e">
        <f>A1358*#REF!</f>
        <v>#REF!</v>
      </c>
      <c r="C1358" s="22" t="e">
        <f>A1358*#REF!</f>
        <v>#REF!</v>
      </c>
      <c r="D1358" s="22" t="e">
        <f>A1358*#REF!</f>
        <v>#REF!</v>
      </c>
      <c r="E1358" s="22" t="e">
        <f>A1358*#REF!</f>
        <v>#REF!</v>
      </c>
      <c r="F1358" s="22" t="e">
        <f>A1358*#REF!</f>
        <v>#REF!</v>
      </c>
      <c r="G1358" s="11" t="e">
        <f>A1358*#REF!</f>
        <v>#REF!</v>
      </c>
      <c r="I1358" s="38" t="e">
        <f>IF(#REF!="nicht zugewiesen",0,1)</f>
        <v>#REF!</v>
      </c>
      <c r="J1358" s="22" t="e">
        <f>I1358*#REF!</f>
        <v>#REF!</v>
      </c>
      <c r="K1358" s="22" t="e">
        <f>I1358*#REF!</f>
        <v>#REF!</v>
      </c>
      <c r="L1358" s="22" t="e">
        <f>I1358*#REF!</f>
        <v>#REF!</v>
      </c>
      <c r="M1358" s="22" t="e">
        <f>I1358*#REF!</f>
        <v>#REF!</v>
      </c>
      <c r="N1358" s="22" t="e">
        <f>I1358*#REF!</f>
        <v>#REF!</v>
      </c>
      <c r="O1358" s="11" t="e">
        <f>I1358*#REF!</f>
        <v>#REF!</v>
      </c>
    </row>
    <row r="1359" spans="1:15" x14ac:dyDescent="0.3">
      <c r="A1359" s="10" t="e">
        <f>IF(#REF!="nicht zugewiesen",1,0)</f>
        <v>#REF!</v>
      </c>
      <c r="B1359" s="22" t="e">
        <f>A1359*#REF!</f>
        <v>#REF!</v>
      </c>
      <c r="C1359" s="22" t="e">
        <f>A1359*#REF!</f>
        <v>#REF!</v>
      </c>
      <c r="D1359" s="22" t="e">
        <f>A1359*#REF!</f>
        <v>#REF!</v>
      </c>
      <c r="E1359" s="22" t="e">
        <f>A1359*#REF!</f>
        <v>#REF!</v>
      </c>
      <c r="F1359" s="22" t="e">
        <f>A1359*#REF!</f>
        <v>#REF!</v>
      </c>
      <c r="G1359" s="11" t="e">
        <f>A1359*#REF!</f>
        <v>#REF!</v>
      </c>
      <c r="I1359" s="38" t="e">
        <f>IF(#REF!="nicht zugewiesen",0,1)</f>
        <v>#REF!</v>
      </c>
      <c r="J1359" s="22" t="e">
        <f>I1359*#REF!</f>
        <v>#REF!</v>
      </c>
      <c r="K1359" s="22" t="e">
        <f>I1359*#REF!</f>
        <v>#REF!</v>
      </c>
      <c r="L1359" s="22" t="e">
        <f>I1359*#REF!</f>
        <v>#REF!</v>
      </c>
      <c r="M1359" s="22" t="e">
        <f>I1359*#REF!</f>
        <v>#REF!</v>
      </c>
      <c r="N1359" s="22" t="e">
        <f>I1359*#REF!</f>
        <v>#REF!</v>
      </c>
      <c r="O1359" s="11" t="e">
        <f>I1359*#REF!</f>
        <v>#REF!</v>
      </c>
    </row>
    <row r="1360" spans="1:15" x14ac:dyDescent="0.3">
      <c r="A1360" s="10" t="e">
        <f>IF(#REF!="nicht zugewiesen",1,0)</f>
        <v>#REF!</v>
      </c>
      <c r="B1360" s="22" t="e">
        <f>A1360*#REF!</f>
        <v>#REF!</v>
      </c>
      <c r="C1360" s="22" t="e">
        <f>A1360*#REF!</f>
        <v>#REF!</v>
      </c>
      <c r="D1360" s="22" t="e">
        <f>A1360*#REF!</f>
        <v>#REF!</v>
      </c>
      <c r="E1360" s="22" t="e">
        <f>A1360*#REF!</f>
        <v>#REF!</v>
      </c>
      <c r="F1360" s="22" t="e">
        <f>A1360*#REF!</f>
        <v>#REF!</v>
      </c>
      <c r="G1360" s="11" t="e">
        <f>A1360*#REF!</f>
        <v>#REF!</v>
      </c>
      <c r="I1360" s="38" t="e">
        <f>IF(#REF!="nicht zugewiesen",0,1)</f>
        <v>#REF!</v>
      </c>
      <c r="J1360" s="22" t="e">
        <f>I1360*#REF!</f>
        <v>#REF!</v>
      </c>
      <c r="K1360" s="22" t="e">
        <f>I1360*#REF!</f>
        <v>#REF!</v>
      </c>
      <c r="L1360" s="22" t="e">
        <f>I1360*#REF!</f>
        <v>#REF!</v>
      </c>
      <c r="M1360" s="22" t="e">
        <f>I1360*#REF!</f>
        <v>#REF!</v>
      </c>
      <c r="N1360" s="22" t="e">
        <f>I1360*#REF!</f>
        <v>#REF!</v>
      </c>
      <c r="O1360" s="11" t="e">
        <f>I1360*#REF!</f>
        <v>#REF!</v>
      </c>
    </row>
    <row r="1361" spans="1:15" x14ac:dyDescent="0.3">
      <c r="A1361" s="10" t="e">
        <f>IF(#REF!="nicht zugewiesen",1,0)</f>
        <v>#REF!</v>
      </c>
      <c r="B1361" s="22" t="e">
        <f>A1361*#REF!</f>
        <v>#REF!</v>
      </c>
      <c r="C1361" s="22" t="e">
        <f>A1361*#REF!</f>
        <v>#REF!</v>
      </c>
      <c r="D1361" s="22" t="e">
        <f>A1361*#REF!</f>
        <v>#REF!</v>
      </c>
      <c r="E1361" s="22" t="e">
        <f>A1361*#REF!</f>
        <v>#REF!</v>
      </c>
      <c r="F1361" s="22" t="e">
        <f>A1361*#REF!</f>
        <v>#REF!</v>
      </c>
      <c r="G1361" s="11" t="e">
        <f>A1361*#REF!</f>
        <v>#REF!</v>
      </c>
      <c r="I1361" s="38" t="e">
        <f>IF(#REF!="nicht zugewiesen",0,1)</f>
        <v>#REF!</v>
      </c>
      <c r="J1361" s="22" t="e">
        <f>I1361*#REF!</f>
        <v>#REF!</v>
      </c>
      <c r="K1361" s="22" t="e">
        <f>I1361*#REF!</f>
        <v>#REF!</v>
      </c>
      <c r="L1361" s="22" t="e">
        <f>I1361*#REF!</f>
        <v>#REF!</v>
      </c>
      <c r="M1361" s="22" t="e">
        <f>I1361*#REF!</f>
        <v>#REF!</v>
      </c>
      <c r="N1361" s="22" t="e">
        <f>I1361*#REF!</f>
        <v>#REF!</v>
      </c>
      <c r="O1361" s="11" t="e">
        <f>I1361*#REF!</f>
        <v>#REF!</v>
      </c>
    </row>
    <row r="1362" spans="1:15" x14ac:dyDescent="0.3">
      <c r="A1362" s="10" t="e">
        <f>IF(#REF!="nicht zugewiesen",1,0)</f>
        <v>#REF!</v>
      </c>
      <c r="B1362" s="22" t="e">
        <f>A1362*#REF!</f>
        <v>#REF!</v>
      </c>
      <c r="C1362" s="22" t="e">
        <f>A1362*#REF!</f>
        <v>#REF!</v>
      </c>
      <c r="D1362" s="22" t="e">
        <f>A1362*#REF!</f>
        <v>#REF!</v>
      </c>
      <c r="E1362" s="22" t="e">
        <f>A1362*#REF!</f>
        <v>#REF!</v>
      </c>
      <c r="F1362" s="22" t="e">
        <f>A1362*#REF!</f>
        <v>#REF!</v>
      </c>
      <c r="G1362" s="11" t="e">
        <f>A1362*#REF!</f>
        <v>#REF!</v>
      </c>
      <c r="I1362" s="38" t="e">
        <f>IF(#REF!="nicht zugewiesen",0,1)</f>
        <v>#REF!</v>
      </c>
      <c r="J1362" s="22" t="e">
        <f>I1362*#REF!</f>
        <v>#REF!</v>
      </c>
      <c r="K1362" s="22" t="e">
        <f>I1362*#REF!</f>
        <v>#REF!</v>
      </c>
      <c r="L1362" s="22" t="e">
        <f>I1362*#REF!</f>
        <v>#REF!</v>
      </c>
      <c r="M1362" s="22" t="e">
        <f>I1362*#REF!</f>
        <v>#REF!</v>
      </c>
      <c r="N1362" s="22" t="e">
        <f>I1362*#REF!</f>
        <v>#REF!</v>
      </c>
      <c r="O1362" s="11" t="e">
        <f>I1362*#REF!</f>
        <v>#REF!</v>
      </c>
    </row>
    <row r="1363" spans="1:15" x14ac:dyDescent="0.3">
      <c r="A1363" s="10" t="e">
        <f>IF(#REF!="nicht zugewiesen",1,0)</f>
        <v>#REF!</v>
      </c>
      <c r="B1363" s="22" t="e">
        <f>A1363*#REF!</f>
        <v>#REF!</v>
      </c>
      <c r="C1363" s="22" t="e">
        <f>A1363*#REF!</f>
        <v>#REF!</v>
      </c>
      <c r="D1363" s="22" t="e">
        <f>A1363*#REF!</f>
        <v>#REF!</v>
      </c>
      <c r="E1363" s="22" t="e">
        <f>A1363*#REF!</f>
        <v>#REF!</v>
      </c>
      <c r="F1363" s="22" t="e">
        <f>A1363*#REF!</f>
        <v>#REF!</v>
      </c>
      <c r="G1363" s="11" t="e">
        <f>A1363*#REF!</f>
        <v>#REF!</v>
      </c>
      <c r="I1363" s="38" t="e">
        <f>IF(#REF!="nicht zugewiesen",0,1)</f>
        <v>#REF!</v>
      </c>
      <c r="J1363" s="22" t="e">
        <f>I1363*#REF!</f>
        <v>#REF!</v>
      </c>
      <c r="K1363" s="22" t="e">
        <f>I1363*#REF!</f>
        <v>#REF!</v>
      </c>
      <c r="L1363" s="22" t="e">
        <f>I1363*#REF!</f>
        <v>#REF!</v>
      </c>
      <c r="M1363" s="22" t="e">
        <f>I1363*#REF!</f>
        <v>#REF!</v>
      </c>
      <c r="N1363" s="22" t="e">
        <f>I1363*#REF!</f>
        <v>#REF!</v>
      </c>
      <c r="O1363" s="11" t="e">
        <f>I1363*#REF!</f>
        <v>#REF!</v>
      </c>
    </row>
    <row r="1364" spans="1:15" x14ac:dyDescent="0.3">
      <c r="A1364" s="10" t="e">
        <f>IF(#REF!="nicht zugewiesen",1,0)</f>
        <v>#REF!</v>
      </c>
      <c r="B1364" s="22" t="e">
        <f>A1364*#REF!</f>
        <v>#REF!</v>
      </c>
      <c r="C1364" s="22" t="e">
        <f>A1364*#REF!</f>
        <v>#REF!</v>
      </c>
      <c r="D1364" s="22" t="e">
        <f>A1364*#REF!</f>
        <v>#REF!</v>
      </c>
      <c r="E1364" s="22" t="e">
        <f>A1364*#REF!</f>
        <v>#REF!</v>
      </c>
      <c r="F1364" s="22" t="e">
        <f>A1364*#REF!</f>
        <v>#REF!</v>
      </c>
      <c r="G1364" s="11" t="e">
        <f>A1364*#REF!</f>
        <v>#REF!</v>
      </c>
      <c r="I1364" s="38" t="e">
        <f>IF(#REF!="nicht zugewiesen",0,1)</f>
        <v>#REF!</v>
      </c>
      <c r="J1364" s="22" t="e">
        <f>I1364*#REF!</f>
        <v>#REF!</v>
      </c>
      <c r="K1364" s="22" t="e">
        <f>I1364*#REF!</f>
        <v>#REF!</v>
      </c>
      <c r="L1364" s="22" t="e">
        <f>I1364*#REF!</f>
        <v>#REF!</v>
      </c>
      <c r="M1364" s="22" t="e">
        <f>I1364*#REF!</f>
        <v>#REF!</v>
      </c>
      <c r="N1364" s="22" t="e">
        <f>I1364*#REF!</f>
        <v>#REF!</v>
      </c>
      <c r="O1364" s="11" t="e">
        <f>I1364*#REF!</f>
        <v>#REF!</v>
      </c>
    </row>
    <row r="1365" spans="1:15" x14ac:dyDescent="0.3">
      <c r="A1365" s="10" t="e">
        <f>IF(#REF!="nicht zugewiesen",1,0)</f>
        <v>#REF!</v>
      </c>
      <c r="B1365" s="22" t="e">
        <f>A1365*#REF!</f>
        <v>#REF!</v>
      </c>
      <c r="C1365" s="22" t="e">
        <f>A1365*#REF!</f>
        <v>#REF!</v>
      </c>
      <c r="D1365" s="22" t="e">
        <f>A1365*#REF!</f>
        <v>#REF!</v>
      </c>
      <c r="E1365" s="22" t="e">
        <f>A1365*#REF!</f>
        <v>#REF!</v>
      </c>
      <c r="F1365" s="22" t="e">
        <f>A1365*#REF!</f>
        <v>#REF!</v>
      </c>
      <c r="G1365" s="11" t="e">
        <f>A1365*#REF!</f>
        <v>#REF!</v>
      </c>
      <c r="I1365" s="38" t="e">
        <f>IF(#REF!="nicht zugewiesen",0,1)</f>
        <v>#REF!</v>
      </c>
      <c r="J1365" s="22" t="e">
        <f>I1365*#REF!</f>
        <v>#REF!</v>
      </c>
      <c r="K1365" s="22" t="e">
        <f>I1365*#REF!</f>
        <v>#REF!</v>
      </c>
      <c r="L1365" s="22" t="e">
        <f>I1365*#REF!</f>
        <v>#REF!</v>
      </c>
      <c r="M1365" s="22" t="e">
        <f>I1365*#REF!</f>
        <v>#REF!</v>
      </c>
      <c r="N1365" s="22" t="e">
        <f>I1365*#REF!</f>
        <v>#REF!</v>
      </c>
      <c r="O1365" s="11" t="e">
        <f>I1365*#REF!</f>
        <v>#REF!</v>
      </c>
    </row>
    <row r="1366" spans="1:15" x14ac:dyDescent="0.3">
      <c r="A1366" s="10" t="e">
        <f>IF(#REF!="nicht zugewiesen",1,0)</f>
        <v>#REF!</v>
      </c>
      <c r="B1366" s="22" t="e">
        <f>A1366*#REF!</f>
        <v>#REF!</v>
      </c>
      <c r="C1366" s="22" t="e">
        <f>A1366*#REF!</f>
        <v>#REF!</v>
      </c>
      <c r="D1366" s="22" t="e">
        <f>A1366*#REF!</f>
        <v>#REF!</v>
      </c>
      <c r="E1366" s="22" t="e">
        <f>A1366*#REF!</f>
        <v>#REF!</v>
      </c>
      <c r="F1366" s="22" t="e">
        <f>A1366*#REF!</f>
        <v>#REF!</v>
      </c>
      <c r="G1366" s="11" t="e">
        <f>A1366*#REF!</f>
        <v>#REF!</v>
      </c>
      <c r="I1366" s="38" t="e">
        <f>IF(#REF!="nicht zugewiesen",0,1)</f>
        <v>#REF!</v>
      </c>
      <c r="J1366" s="22" t="e">
        <f>I1366*#REF!</f>
        <v>#REF!</v>
      </c>
      <c r="K1366" s="22" t="e">
        <f>I1366*#REF!</f>
        <v>#REF!</v>
      </c>
      <c r="L1366" s="22" t="e">
        <f>I1366*#REF!</f>
        <v>#REF!</v>
      </c>
      <c r="M1366" s="22" t="e">
        <f>I1366*#REF!</f>
        <v>#REF!</v>
      </c>
      <c r="N1366" s="22" t="e">
        <f>I1366*#REF!</f>
        <v>#REF!</v>
      </c>
      <c r="O1366" s="11" t="e">
        <f>I1366*#REF!</f>
        <v>#REF!</v>
      </c>
    </row>
    <row r="1367" spans="1:15" x14ac:dyDescent="0.3">
      <c r="A1367" s="10" t="e">
        <f>IF(#REF!="nicht zugewiesen",1,0)</f>
        <v>#REF!</v>
      </c>
      <c r="B1367" s="22" t="e">
        <f>A1367*#REF!</f>
        <v>#REF!</v>
      </c>
      <c r="C1367" s="22" t="e">
        <f>A1367*#REF!</f>
        <v>#REF!</v>
      </c>
      <c r="D1367" s="22" t="e">
        <f>A1367*#REF!</f>
        <v>#REF!</v>
      </c>
      <c r="E1367" s="22" t="e">
        <f>A1367*#REF!</f>
        <v>#REF!</v>
      </c>
      <c r="F1367" s="22" t="e">
        <f>A1367*#REF!</f>
        <v>#REF!</v>
      </c>
      <c r="G1367" s="11" t="e">
        <f>A1367*#REF!</f>
        <v>#REF!</v>
      </c>
      <c r="I1367" s="38" t="e">
        <f>IF(#REF!="nicht zugewiesen",0,1)</f>
        <v>#REF!</v>
      </c>
      <c r="J1367" s="22" t="e">
        <f>I1367*#REF!</f>
        <v>#REF!</v>
      </c>
      <c r="K1367" s="22" t="e">
        <f>I1367*#REF!</f>
        <v>#REF!</v>
      </c>
      <c r="L1367" s="22" t="e">
        <f>I1367*#REF!</f>
        <v>#REF!</v>
      </c>
      <c r="M1367" s="22" t="e">
        <f>I1367*#REF!</f>
        <v>#REF!</v>
      </c>
      <c r="N1367" s="22" t="e">
        <f>I1367*#REF!</f>
        <v>#REF!</v>
      </c>
      <c r="O1367" s="11" t="e">
        <f>I1367*#REF!</f>
        <v>#REF!</v>
      </c>
    </row>
    <row r="1368" spans="1:15" x14ac:dyDescent="0.3">
      <c r="A1368" s="10" t="e">
        <f>IF(#REF!="nicht zugewiesen",1,0)</f>
        <v>#REF!</v>
      </c>
      <c r="B1368" s="22" t="e">
        <f>A1368*#REF!</f>
        <v>#REF!</v>
      </c>
      <c r="C1368" s="22" t="e">
        <f>A1368*#REF!</f>
        <v>#REF!</v>
      </c>
      <c r="D1368" s="22" t="e">
        <f>A1368*#REF!</f>
        <v>#REF!</v>
      </c>
      <c r="E1368" s="22" t="e">
        <f>A1368*#REF!</f>
        <v>#REF!</v>
      </c>
      <c r="F1368" s="22" t="e">
        <f>A1368*#REF!</f>
        <v>#REF!</v>
      </c>
      <c r="G1368" s="11" t="e">
        <f>A1368*#REF!</f>
        <v>#REF!</v>
      </c>
      <c r="I1368" s="38" t="e">
        <f>IF(#REF!="nicht zugewiesen",0,1)</f>
        <v>#REF!</v>
      </c>
      <c r="J1368" s="22" t="e">
        <f>I1368*#REF!</f>
        <v>#REF!</v>
      </c>
      <c r="K1368" s="22" t="e">
        <f>I1368*#REF!</f>
        <v>#REF!</v>
      </c>
      <c r="L1368" s="22" t="e">
        <f>I1368*#REF!</f>
        <v>#REF!</v>
      </c>
      <c r="M1368" s="22" t="e">
        <f>I1368*#REF!</f>
        <v>#REF!</v>
      </c>
      <c r="N1368" s="22" t="e">
        <f>I1368*#REF!</f>
        <v>#REF!</v>
      </c>
      <c r="O1368" s="11" t="e">
        <f>I1368*#REF!</f>
        <v>#REF!</v>
      </c>
    </row>
    <row r="1369" spans="1:15" x14ac:dyDescent="0.3">
      <c r="A1369" s="10" t="e">
        <f>IF(#REF!="nicht zugewiesen",1,0)</f>
        <v>#REF!</v>
      </c>
      <c r="B1369" s="22" t="e">
        <f>A1369*#REF!</f>
        <v>#REF!</v>
      </c>
      <c r="C1369" s="22" t="e">
        <f>A1369*#REF!</f>
        <v>#REF!</v>
      </c>
      <c r="D1369" s="22" t="e">
        <f>A1369*#REF!</f>
        <v>#REF!</v>
      </c>
      <c r="E1369" s="22" t="e">
        <f>A1369*#REF!</f>
        <v>#REF!</v>
      </c>
      <c r="F1369" s="22" t="e">
        <f>A1369*#REF!</f>
        <v>#REF!</v>
      </c>
      <c r="G1369" s="11" t="e">
        <f>A1369*#REF!</f>
        <v>#REF!</v>
      </c>
      <c r="I1369" s="38" t="e">
        <f>IF(#REF!="nicht zugewiesen",0,1)</f>
        <v>#REF!</v>
      </c>
      <c r="J1369" s="22" t="e">
        <f>I1369*#REF!</f>
        <v>#REF!</v>
      </c>
      <c r="K1369" s="22" t="e">
        <f>I1369*#REF!</f>
        <v>#REF!</v>
      </c>
      <c r="L1369" s="22" t="e">
        <f>I1369*#REF!</f>
        <v>#REF!</v>
      </c>
      <c r="M1369" s="22" t="e">
        <f>I1369*#REF!</f>
        <v>#REF!</v>
      </c>
      <c r="N1369" s="22" t="e">
        <f>I1369*#REF!</f>
        <v>#REF!</v>
      </c>
      <c r="O1369" s="11" t="e">
        <f>I1369*#REF!</f>
        <v>#REF!</v>
      </c>
    </row>
    <row r="1370" spans="1:15" x14ac:dyDescent="0.3">
      <c r="A1370" s="10" t="e">
        <f>IF(#REF!="nicht zugewiesen",1,0)</f>
        <v>#REF!</v>
      </c>
      <c r="B1370" s="22" t="e">
        <f>A1370*#REF!</f>
        <v>#REF!</v>
      </c>
      <c r="C1370" s="22" t="e">
        <f>A1370*#REF!</f>
        <v>#REF!</v>
      </c>
      <c r="D1370" s="22" t="e">
        <f>A1370*#REF!</f>
        <v>#REF!</v>
      </c>
      <c r="E1370" s="22" t="e">
        <f>A1370*#REF!</f>
        <v>#REF!</v>
      </c>
      <c r="F1370" s="22" t="e">
        <f>A1370*#REF!</f>
        <v>#REF!</v>
      </c>
      <c r="G1370" s="11" t="e">
        <f>A1370*#REF!</f>
        <v>#REF!</v>
      </c>
      <c r="I1370" s="38" t="e">
        <f>IF(#REF!="nicht zugewiesen",0,1)</f>
        <v>#REF!</v>
      </c>
      <c r="J1370" s="22" t="e">
        <f>I1370*#REF!</f>
        <v>#REF!</v>
      </c>
      <c r="K1370" s="22" t="e">
        <f>I1370*#REF!</f>
        <v>#REF!</v>
      </c>
      <c r="L1370" s="22" t="e">
        <f>I1370*#REF!</f>
        <v>#REF!</v>
      </c>
      <c r="M1370" s="22" t="e">
        <f>I1370*#REF!</f>
        <v>#REF!</v>
      </c>
      <c r="N1370" s="22" t="e">
        <f>I1370*#REF!</f>
        <v>#REF!</v>
      </c>
      <c r="O1370" s="11" t="e">
        <f>I1370*#REF!</f>
        <v>#REF!</v>
      </c>
    </row>
    <row r="1371" spans="1:15" x14ac:dyDescent="0.3">
      <c r="A1371" s="10" t="e">
        <f>IF(#REF!="nicht zugewiesen",1,0)</f>
        <v>#REF!</v>
      </c>
      <c r="B1371" s="22" t="e">
        <f>A1371*#REF!</f>
        <v>#REF!</v>
      </c>
      <c r="C1371" s="22" t="e">
        <f>A1371*#REF!</f>
        <v>#REF!</v>
      </c>
      <c r="D1371" s="22" t="e">
        <f>A1371*#REF!</f>
        <v>#REF!</v>
      </c>
      <c r="E1371" s="22" t="e">
        <f>A1371*#REF!</f>
        <v>#REF!</v>
      </c>
      <c r="F1371" s="22" t="e">
        <f>A1371*#REF!</f>
        <v>#REF!</v>
      </c>
      <c r="G1371" s="11" t="e">
        <f>A1371*#REF!</f>
        <v>#REF!</v>
      </c>
      <c r="I1371" s="38" t="e">
        <f>IF(#REF!="nicht zugewiesen",0,1)</f>
        <v>#REF!</v>
      </c>
      <c r="J1371" s="22" t="e">
        <f>I1371*#REF!</f>
        <v>#REF!</v>
      </c>
      <c r="K1371" s="22" t="e">
        <f>I1371*#REF!</f>
        <v>#REF!</v>
      </c>
      <c r="L1371" s="22" t="e">
        <f>I1371*#REF!</f>
        <v>#REF!</v>
      </c>
      <c r="M1371" s="22" t="e">
        <f>I1371*#REF!</f>
        <v>#REF!</v>
      </c>
      <c r="N1371" s="22" t="e">
        <f>I1371*#REF!</f>
        <v>#REF!</v>
      </c>
      <c r="O1371" s="11" t="e">
        <f>I1371*#REF!</f>
        <v>#REF!</v>
      </c>
    </row>
    <row r="1372" spans="1:15" x14ac:dyDescent="0.3">
      <c r="A1372" s="10" t="e">
        <f>IF(#REF!="nicht zugewiesen",1,0)</f>
        <v>#REF!</v>
      </c>
      <c r="B1372" s="22" t="e">
        <f>A1372*#REF!</f>
        <v>#REF!</v>
      </c>
      <c r="C1372" s="22" t="e">
        <f>A1372*#REF!</f>
        <v>#REF!</v>
      </c>
      <c r="D1372" s="22" t="e">
        <f>A1372*#REF!</f>
        <v>#REF!</v>
      </c>
      <c r="E1372" s="22" t="e">
        <f>A1372*#REF!</f>
        <v>#REF!</v>
      </c>
      <c r="F1372" s="22" t="e">
        <f>A1372*#REF!</f>
        <v>#REF!</v>
      </c>
      <c r="G1372" s="11" t="e">
        <f>A1372*#REF!</f>
        <v>#REF!</v>
      </c>
      <c r="I1372" s="38" t="e">
        <f>IF(#REF!="nicht zugewiesen",0,1)</f>
        <v>#REF!</v>
      </c>
      <c r="J1372" s="22" t="e">
        <f>I1372*#REF!</f>
        <v>#REF!</v>
      </c>
      <c r="K1372" s="22" t="e">
        <f>I1372*#REF!</f>
        <v>#REF!</v>
      </c>
      <c r="L1372" s="22" t="e">
        <f>I1372*#REF!</f>
        <v>#REF!</v>
      </c>
      <c r="M1372" s="22" t="e">
        <f>I1372*#REF!</f>
        <v>#REF!</v>
      </c>
      <c r="N1372" s="22" t="e">
        <f>I1372*#REF!</f>
        <v>#REF!</v>
      </c>
      <c r="O1372" s="11" t="e">
        <f>I1372*#REF!</f>
        <v>#REF!</v>
      </c>
    </row>
    <row r="1373" spans="1:15" x14ac:dyDescent="0.3">
      <c r="A1373" s="10" t="e">
        <f>IF(#REF!="nicht zugewiesen",1,0)</f>
        <v>#REF!</v>
      </c>
      <c r="B1373" s="22" t="e">
        <f>A1373*#REF!</f>
        <v>#REF!</v>
      </c>
      <c r="C1373" s="22" t="e">
        <f>A1373*#REF!</f>
        <v>#REF!</v>
      </c>
      <c r="D1373" s="22" t="e">
        <f>A1373*#REF!</f>
        <v>#REF!</v>
      </c>
      <c r="E1373" s="22" t="e">
        <f>A1373*#REF!</f>
        <v>#REF!</v>
      </c>
      <c r="F1373" s="22" t="e">
        <f>A1373*#REF!</f>
        <v>#REF!</v>
      </c>
      <c r="G1373" s="11" t="e">
        <f>A1373*#REF!</f>
        <v>#REF!</v>
      </c>
      <c r="I1373" s="38" t="e">
        <f>IF(#REF!="nicht zugewiesen",0,1)</f>
        <v>#REF!</v>
      </c>
      <c r="J1373" s="22" t="e">
        <f>I1373*#REF!</f>
        <v>#REF!</v>
      </c>
      <c r="K1373" s="22" t="e">
        <f>I1373*#REF!</f>
        <v>#REF!</v>
      </c>
      <c r="L1373" s="22" t="e">
        <f>I1373*#REF!</f>
        <v>#REF!</v>
      </c>
      <c r="M1373" s="22" t="e">
        <f>I1373*#REF!</f>
        <v>#REF!</v>
      </c>
      <c r="N1373" s="22" t="e">
        <f>I1373*#REF!</f>
        <v>#REF!</v>
      </c>
      <c r="O1373" s="11" t="e">
        <f>I1373*#REF!</f>
        <v>#REF!</v>
      </c>
    </row>
    <row r="1374" spans="1:15" x14ac:dyDescent="0.3">
      <c r="A1374" s="10" t="e">
        <f>IF(#REF!="nicht zugewiesen",1,0)</f>
        <v>#REF!</v>
      </c>
      <c r="B1374" s="22" t="e">
        <f>A1374*#REF!</f>
        <v>#REF!</v>
      </c>
      <c r="C1374" s="22" t="e">
        <f>A1374*#REF!</f>
        <v>#REF!</v>
      </c>
      <c r="D1374" s="22" t="e">
        <f>A1374*#REF!</f>
        <v>#REF!</v>
      </c>
      <c r="E1374" s="22" t="e">
        <f>A1374*#REF!</f>
        <v>#REF!</v>
      </c>
      <c r="F1374" s="22" t="e">
        <f>A1374*#REF!</f>
        <v>#REF!</v>
      </c>
      <c r="G1374" s="11" t="e">
        <f>A1374*#REF!</f>
        <v>#REF!</v>
      </c>
      <c r="I1374" s="38" t="e">
        <f>IF(#REF!="nicht zugewiesen",0,1)</f>
        <v>#REF!</v>
      </c>
      <c r="J1374" s="22" t="e">
        <f>I1374*#REF!</f>
        <v>#REF!</v>
      </c>
      <c r="K1374" s="22" t="e">
        <f>I1374*#REF!</f>
        <v>#REF!</v>
      </c>
      <c r="L1374" s="22" t="e">
        <f>I1374*#REF!</f>
        <v>#REF!</v>
      </c>
      <c r="M1374" s="22" t="e">
        <f>I1374*#REF!</f>
        <v>#REF!</v>
      </c>
      <c r="N1374" s="22" t="e">
        <f>I1374*#REF!</f>
        <v>#REF!</v>
      </c>
      <c r="O1374" s="11" t="e">
        <f>I1374*#REF!</f>
        <v>#REF!</v>
      </c>
    </row>
    <row r="1375" spans="1:15" x14ac:dyDescent="0.3">
      <c r="A1375" s="10" t="e">
        <f>IF(#REF!="nicht zugewiesen",1,0)</f>
        <v>#REF!</v>
      </c>
      <c r="B1375" s="22" t="e">
        <f>A1375*#REF!</f>
        <v>#REF!</v>
      </c>
      <c r="C1375" s="22" t="e">
        <f>A1375*#REF!</f>
        <v>#REF!</v>
      </c>
      <c r="D1375" s="22" t="e">
        <f>A1375*#REF!</f>
        <v>#REF!</v>
      </c>
      <c r="E1375" s="22" t="e">
        <f>A1375*#REF!</f>
        <v>#REF!</v>
      </c>
      <c r="F1375" s="22" t="e">
        <f>A1375*#REF!</f>
        <v>#REF!</v>
      </c>
      <c r="G1375" s="11" t="e">
        <f>A1375*#REF!</f>
        <v>#REF!</v>
      </c>
      <c r="I1375" s="38" t="e">
        <f>IF(#REF!="nicht zugewiesen",0,1)</f>
        <v>#REF!</v>
      </c>
      <c r="J1375" s="22" t="e">
        <f>I1375*#REF!</f>
        <v>#REF!</v>
      </c>
      <c r="K1375" s="22" t="e">
        <f>I1375*#REF!</f>
        <v>#REF!</v>
      </c>
      <c r="L1375" s="22" t="e">
        <f>I1375*#REF!</f>
        <v>#REF!</v>
      </c>
      <c r="M1375" s="22" t="e">
        <f>I1375*#REF!</f>
        <v>#REF!</v>
      </c>
      <c r="N1375" s="22" t="e">
        <f>I1375*#REF!</f>
        <v>#REF!</v>
      </c>
      <c r="O1375" s="11" t="e">
        <f>I1375*#REF!</f>
        <v>#REF!</v>
      </c>
    </row>
    <row r="1376" spans="1:15" x14ac:dyDescent="0.3">
      <c r="A1376" s="10" t="e">
        <f>IF(#REF!="nicht zugewiesen",1,0)</f>
        <v>#REF!</v>
      </c>
      <c r="B1376" s="22" t="e">
        <f>A1376*#REF!</f>
        <v>#REF!</v>
      </c>
      <c r="C1376" s="22" t="e">
        <f>A1376*#REF!</f>
        <v>#REF!</v>
      </c>
      <c r="D1376" s="22" t="e">
        <f>A1376*#REF!</f>
        <v>#REF!</v>
      </c>
      <c r="E1376" s="22" t="e">
        <f>A1376*#REF!</f>
        <v>#REF!</v>
      </c>
      <c r="F1376" s="22" t="e">
        <f>A1376*#REF!</f>
        <v>#REF!</v>
      </c>
      <c r="G1376" s="11" t="e">
        <f>A1376*#REF!</f>
        <v>#REF!</v>
      </c>
      <c r="I1376" s="38" t="e">
        <f>IF(#REF!="nicht zugewiesen",0,1)</f>
        <v>#REF!</v>
      </c>
      <c r="J1376" s="22" t="e">
        <f>I1376*#REF!</f>
        <v>#REF!</v>
      </c>
      <c r="K1376" s="22" t="e">
        <f>I1376*#REF!</f>
        <v>#REF!</v>
      </c>
      <c r="L1376" s="22" t="e">
        <f>I1376*#REF!</f>
        <v>#REF!</v>
      </c>
      <c r="M1376" s="22" t="e">
        <f>I1376*#REF!</f>
        <v>#REF!</v>
      </c>
      <c r="N1376" s="22" t="e">
        <f>I1376*#REF!</f>
        <v>#REF!</v>
      </c>
      <c r="O1376" s="11" t="e">
        <f>I1376*#REF!</f>
        <v>#REF!</v>
      </c>
    </row>
    <row r="1377" spans="1:15" x14ac:dyDescent="0.3">
      <c r="A1377" s="10" t="e">
        <f>IF(#REF!="nicht zugewiesen",1,0)</f>
        <v>#REF!</v>
      </c>
      <c r="B1377" s="22" t="e">
        <f>A1377*#REF!</f>
        <v>#REF!</v>
      </c>
      <c r="C1377" s="22" t="e">
        <f>A1377*#REF!</f>
        <v>#REF!</v>
      </c>
      <c r="D1377" s="22" t="e">
        <f>A1377*#REF!</f>
        <v>#REF!</v>
      </c>
      <c r="E1377" s="22" t="e">
        <f>A1377*#REF!</f>
        <v>#REF!</v>
      </c>
      <c r="F1377" s="22" t="e">
        <f>A1377*#REF!</f>
        <v>#REF!</v>
      </c>
      <c r="G1377" s="11" t="e">
        <f>A1377*#REF!</f>
        <v>#REF!</v>
      </c>
      <c r="I1377" s="38" t="e">
        <f>IF(#REF!="nicht zugewiesen",0,1)</f>
        <v>#REF!</v>
      </c>
      <c r="J1377" s="22" t="e">
        <f>I1377*#REF!</f>
        <v>#REF!</v>
      </c>
      <c r="K1377" s="22" t="e">
        <f>I1377*#REF!</f>
        <v>#REF!</v>
      </c>
      <c r="L1377" s="22" t="e">
        <f>I1377*#REF!</f>
        <v>#REF!</v>
      </c>
      <c r="M1377" s="22" t="e">
        <f>I1377*#REF!</f>
        <v>#REF!</v>
      </c>
      <c r="N1377" s="22" t="e">
        <f>I1377*#REF!</f>
        <v>#REF!</v>
      </c>
      <c r="O1377" s="11" t="e">
        <f>I1377*#REF!</f>
        <v>#REF!</v>
      </c>
    </row>
    <row r="1378" spans="1:15" x14ac:dyDescent="0.3">
      <c r="A1378" s="10" t="e">
        <f>IF(#REF!="nicht zugewiesen",1,0)</f>
        <v>#REF!</v>
      </c>
      <c r="B1378" s="22" t="e">
        <f>A1378*#REF!</f>
        <v>#REF!</v>
      </c>
      <c r="C1378" s="22" t="e">
        <f>A1378*#REF!</f>
        <v>#REF!</v>
      </c>
      <c r="D1378" s="22" t="e">
        <f>A1378*#REF!</f>
        <v>#REF!</v>
      </c>
      <c r="E1378" s="22" t="e">
        <f>A1378*#REF!</f>
        <v>#REF!</v>
      </c>
      <c r="F1378" s="22" t="e">
        <f>A1378*#REF!</f>
        <v>#REF!</v>
      </c>
      <c r="G1378" s="11" t="e">
        <f>A1378*#REF!</f>
        <v>#REF!</v>
      </c>
      <c r="I1378" s="38" t="e">
        <f>IF(#REF!="nicht zugewiesen",0,1)</f>
        <v>#REF!</v>
      </c>
      <c r="J1378" s="22" t="e">
        <f>I1378*#REF!</f>
        <v>#REF!</v>
      </c>
      <c r="K1378" s="22" t="e">
        <f>I1378*#REF!</f>
        <v>#REF!</v>
      </c>
      <c r="L1378" s="22" t="e">
        <f>I1378*#REF!</f>
        <v>#REF!</v>
      </c>
      <c r="M1378" s="22" t="e">
        <f>I1378*#REF!</f>
        <v>#REF!</v>
      </c>
      <c r="N1378" s="22" t="e">
        <f>I1378*#REF!</f>
        <v>#REF!</v>
      </c>
      <c r="O1378" s="11" t="e">
        <f>I1378*#REF!</f>
        <v>#REF!</v>
      </c>
    </row>
    <row r="1379" spans="1:15" x14ac:dyDescent="0.3">
      <c r="A1379" s="10" t="e">
        <f>IF(#REF!="nicht zugewiesen",1,0)</f>
        <v>#REF!</v>
      </c>
      <c r="B1379" s="22" t="e">
        <f>A1379*#REF!</f>
        <v>#REF!</v>
      </c>
      <c r="C1379" s="22" t="e">
        <f>A1379*#REF!</f>
        <v>#REF!</v>
      </c>
      <c r="D1379" s="22" t="e">
        <f>A1379*#REF!</f>
        <v>#REF!</v>
      </c>
      <c r="E1379" s="22" t="e">
        <f>A1379*#REF!</f>
        <v>#REF!</v>
      </c>
      <c r="F1379" s="22" t="e">
        <f>A1379*#REF!</f>
        <v>#REF!</v>
      </c>
      <c r="G1379" s="11" t="e">
        <f>A1379*#REF!</f>
        <v>#REF!</v>
      </c>
      <c r="I1379" s="38" t="e">
        <f>IF(#REF!="nicht zugewiesen",0,1)</f>
        <v>#REF!</v>
      </c>
      <c r="J1379" s="22" t="e">
        <f>I1379*#REF!</f>
        <v>#REF!</v>
      </c>
      <c r="K1379" s="22" t="e">
        <f>I1379*#REF!</f>
        <v>#REF!</v>
      </c>
      <c r="L1379" s="22" t="e">
        <f>I1379*#REF!</f>
        <v>#REF!</v>
      </c>
      <c r="M1379" s="22" t="e">
        <f>I1379*#REF!</f>
        <v>#REF!</v>
      </c>
      <c r="N1379" s="22" t="e">
        <f>I1379*#REF!</f>
        <v>#REF!</v>
      </c>
      <c r="O1379" s="11" t="e">
        <f>I1379*#REF!</f>
        <v>#REF!</v>
      </c>
    </row>
    <row r="1380" spans="1:15" x14ac:dyDescent="0.3">
      <c r="A1380" s="10" t="e">
        <f>IF(#REF!="nicht zugewiesen",1,0)</f>
        <v>#REF!</v>
      </c>
      <c r="B1380" s="22" t="e">
        <f>A1380*#REF!</f>
        <v>#REF!</v>
      </c>
      <c r="C1380" s="22" t="e">
        <f>A1380*#REF!</f>
        <v>#REF!</v>
      </c>
      <c r="D1380" s="22" t="e">
        <f>A1380*#REF!</f>
        <v>#REF!</v>
      </c>
      <c r="E1380" s="22" t="e">
        <f>A1380*#REF!</f>
        <v>#REF!</v>
      </c>
      <c r="F1380" s="22" t="e">
        <f>A1380*#REF!</f>
        <v>#REF!</v>
      </c>
      <c r="G1380" s="11" t="e">
        <f>A1380*#REF!</f>
        <v>#REF!</v>
      </c>
      <c r="I1380" s="38" t="e">
        <f>IF(#REF!="nicht zugewiesen",0,1)</f>
        <v>#REF!</v>
      </c>
      <c r="J1380" s="22" t="e">
        <f>I1380*#REF!</f>
        <v>#REF!</v>
      </c>
      <c r="K1380" s="22" t="e">
        <f>I1380*#REF!</f>
        <v>#REF!</v>
      </c>
      <c r="L1380" s="22" t="e">
        <f>I1380*#REF!</f>
        <v>#REF!</v>
      </c>
      <c r="M1380" s="22" t="e">
        <f>I1380*#REF!</f>
        <v>#REF!</v>
      </c>
      <c r="N1380" s="22" t="e">
        <f>I1380*#REF!</f>
        <v>#REF!</v>
      </c>
      <c r="O1380" s="11" t="e">
        <f>I1380*#REF!</f>
        <v>#REF!</v>
      </c>
    </row>
    <row r="1381" spans="1:15" x14ac:dyDescent="0.3">
      <c r="A1381" s="10" t="e">
        <f>IF(#REF!="nicht zugewiesen",1,0)</f>
        <v>#REF!</v>
      </c>
      <c r="B1381" s="22" t="e">
        <f>A1381*#REF!</f>
        <v>#REF!</v>
      </c>
      <c r="C1381" s="22" t="e">
        <f>A1381*#REF!</f>
        <v>#REF!</v>
      </c>
      <c r="D1381" s="22" t="e">
        <f>A1381*#REF!</f>
        <v>#REF!</v>
      </c>
      <c r="E1381" s="22" t="e">
        <f>A1381*#REF!</f>
        <v>#REF!</v>
      </c>
      <c r="F1381" s="22" t="e">
        <f>A1381*#REF!</f>
        <v>#REF!</v>
      </c>
      <c r="G1381" s="11" t="e">
        <f>A1381*#REF!</f>
        <v>#REF!</v>
      </c>
      <c r="I1381" s="38" t="e">
        <f>IF(#REF!="nicht zugewiesen",0,1)</f>
        <v>#REF!</v>
      </c>
      <c r="J1381" s="22" t="e">
        <f>I1381*#REF!</f>
        <v>#REF!</v>
      </c>
      <c r="K1381" s="22" t="e">
        <f>I1381*#REF!</f>
        <v>#REF!</v>
      </c>
      <c r="L1381" s="22" t="e">
        <f>I1381*#REF!</f>
        <v>#REF!</v>
      </c>
      <c r="M1381" s="22" t="e">
        <f>I1381*#REF!</f>
        <v>#REF!</v>
      </c>
      <c r="N1381" s="22" t="e">
        <f>I1381*#REF!</f>
        <v>#REF!</v>
      </c>
      <c r="O1381" s="11" t="e">
        <f>I1381*#REF!</f>
        <v>#REF!</v>
      </c>
    </row>
    <row r="1382" spans="1:15" x14ac:dyDescent="0.3">
      <c r="A1382" s="10" t="e">
        <f>IF(#REF!="nicht zugewiesen",1,0)</f>
        <v>#REF!</v>
      </c>
      <c r="B1382" s="22" t="e">
        <f>A1382*#REF!</f>
        <v>#REF!</v>
      </c>
      <c r="C1382" s="22" t="e">
        <f>A1382*#REF!</f>
        <v>#REF!</v>
      </c>
      <c r="D1382" s="22" t="e">
        <f>A1382*#REF!</f>
        <v>#REF!</v>
      </c>
      <c r="E1382" s="22" t="e">
        <f>A1382*#REF!</f>
        <v>#REF!</v>
      </c>
      <c r="F1382" s="22" t="e">
        <f>A1382*#REF!</f>
        <v>#REF!</v>
      </c>
      <c r="G1382" s="11" t="e">
        <f>A1382*#REF!</f>
        <v>#REF!</v>
      </c>
      <c r="I1382" s="38" t="e">
        <f>IF(#REF!="nicht zugewiesen",0,1)</f>
        <v>#REF!</v>
      </c>
      <c r="J1382" s="22" t="e">
        <f>I1382*#REF!</f>
        <v>#REF!</v>
      </c>
      <c r="K1382" s="22" t="e">
        <f>I1382*#REF!</f>
        <v>#REF!</v>
      </c>
      <c r="L1382" s="22" t="e">
        <f>I1382*#REF!</f>
        <v>#REF!</v>
      </c>
      <c r="M1382" s="22" t="e">
        <f>I1382*#REF!</f>
        <v>#REF!</v>
      </c>
      <c r="N1382" s="22" t="e">
        <f>I1382*#REF!</f>
        <v>#REF!</v>
      </c>
      <c r="O1382" s="11" t="e">
        <f>I1382*#REF!</f>
        <v>#REF!</v>
      </c>
    </row>
    <row r="1383" spans="1:15" x14ac:dyDescent="0.3">
      <c r="A1383" s="10" t="e">
        <f>IF(#REF!="nicht zugewiesen",1,0)</f>
        <v>#REF!</v>
      </c>
      <c r="B1383" s="22" t="e">
        <f>A1383*#REF!</f>
        <v>#REF!</v>
      </c>
      <c r="C1383" s="22" t="e">
        <f>A1383*#REF!</f>
        <v>#REF!</v>
      </c>
      <c r="D1383" s="22" t="e">
        <f>A1383*#REF!</f>
        <v>#REF!</v>
      </c>
      <c r="E1383" s="22" t="e">
        <f>A1383*#REF!</f>
        <v>#REF!</v>
      </c>
      <c r="F1383" s="22" t="e">
        <f>A1383*#REF!</f>
        <v>#REF!</v>
      </c>
      <c r="G1383" s="11" t="e">
        <f>A1383*#REF!</f>
        <v>#REF!</v>
      </c>
      <c r="I1383" s="38" t="e">
        <f>IF(#REF!="nicht zugewiesen",0,1)</f>
        <v>#REF!</v>
      </c>
      <c r="J1383" s="22" t="e">
        <f>I1383*#REF!</f>
        <v>#REF!</v>
      </c>
      <c r="K1383" s="22" t="e">
        <f>I1383*#REF!</f>
        <v>#REF!</v>
      </c>
      <c r="L1383" s="22" t="e">
        <f>I1383*#REF!</f>
        <v>#REF!</v>
      </c>
      <c r="M1383" s="22" t="e">
        <f>I1383*#REF!</f>
        <v>#REF!</v>
      </c>
      <c r="N1383" s="22" t="e">
        <f>I1383*#REF!</f>
        <v>#REF!</v>
      </c>
      <c r="O1383" s="11" t="e">
        <f>I1383*#REF!</f>
        <v>#REF!</v>
      </c>
    </row>
    <row r="1384" spans="1:15" x14ac:dyDescent="0.3">
      <c r="A1384" s="10" t="e">
        <f>IF(#REF!="nicht zugewiesen",1,0)</f>
        <v>#REF!</v>
      </c>
      <c r="B1384" s="22" t="e">
        <f>A1384*#REF!</f>
        <v>#REF!</v>
      </c>
      <c r="C1384" s="22" t="e">
        <f>A1384*#REF!</f>
        <v>#REF!</v>
      </c>
      <c r="D1384" s="22" t="e">
        <f>A1384*#REF!</f>
        <v>#REF!</v>
      </c>
      <c r="E1384" s="22" t="e">
        <f>A1384*#REF!</f>
        <v>#REF!</v>
      </c>
      <c r="F1384" s="22" t="e">
        <f>A1384*#REF!</f>
        <v>#REF!</v>
      </c>
      <c r="G1384" s="11" t="e">
        <f>A1384*#REF!</f>
        <v>#REF!</v>
      </c>
      <c r="I1384" s="38" t="e">
        <f>IF(#REF!="nicht zugewiesen",0,1)</f>
        <v>#REF!</v>
      </c>
      <c r="J1384" s="22" t="e">
        <f>I1384*#REF!</f>
        <v>#REF!</v>
      </c>
      <c r="K1384" s="22" t="e">
        <f>I1384*#REF!</f>
        <v>#REF!</v>
      </c>
      <c r="L1384" s="22" t="e">
        <f>I1384*#REF!</f>
        <v>#REF!</v>
      </c>
      <c r="M1384" s="22" t="e">
        <f>I1384*#REF!</f>
        <v>#REF!</v>
      </c>
      <c r="N1384" s="22" t="e">
        <f>I1384*#REF!</f>
        <v>#REF!</v>
      </c>
      <c r="O1384" s="11" t="e">
        <f>I1384*#REF!</f>
        <v>#REF!</v>
      </c>
    </row>
    <row r="1385" spans="1:15" x14ac:dyDescent="0.3">
      <c r="A1385" s="10" t="e">
        <f>IF(#REF!="nicht zugewiesen",1,0)</f>
        <v>#REF!</v>
      </c>
      <c r="B1385" s="22" t="e">
        <f>A1385*#REF!</f>
        <v>#REF!</v>
      </c>
      <c r="C1385" s="22" t="e">
        <f>A1385*#REF!</f>
        <v>#REF!</v>
      </c>
      <c r="D1385" s="22" t="e">
        <f>A1385*#REF!</f>
        <v>#REF!</v>
      </c>
      <c r="E1385" s="22" t="e">
        <f>A1385*#REF!</f>
        <v>#REF!</v>
      </c>
      <c r="F1385" s="22" t="e">
        <f>A1385*#REF!</f>
        <v>#REF!</v>
      </c>
      <c r="G1385" s="11" t="e">
        <f>A1385*#REF!</f>
        <v>#REF!</v>
      </c>
      <c r="I1385" s="38" t="e">
        <f>IF(#REF!="nicht zugewiesen",0,1)</f>
        <v>#REF!</v>
      </c>
      <c r="J1385" s="22" t="e">
        <f>I1385*#REF!</f>
        <v>#REF!</v>
      </c>
      <c r="K1385" s="22" t="e">
        <f>I1385*#REF!</f>
        <v>#REF!</v>
      </c>
      <c r="L1385" s="22" t="e">
        <f>I1385*#REF!</f>
        <v>#REF!</v>
      </c>
      <c r="M1385" s="22" t="e">
        <f>I1385*#REF!</f>
        <v>#REF!</v>
      </c>
      <c r="N1385" s="22" t="e">
        <f>I1385*#REF!</f>
        <v>#REF!</v>
      </c>
      <c r="O1385" s="11" t="e">
        <f>I1385*#REF!</f>
        <v>#REF!</v>
      </c>
    </row>
    <row r="1386" spans="1:15" x14ac:dyDescent="0.3">
      <c r="A1386" s="10" t="e">
        <f>IF(#REF!="nicht zugewiesen",1,0)</f>
        <v>#REF!</v>
      </c>
      <c r="B1386" s="22" t="e">
        <f>A1386*#REF!</f>
        <v>#REF!</v>
      </c>
      <c r="C1386" s="22" t="e">
        <f>A1386*#REF!</f>
        <v>#REF!</v>
      </c>
      <c r="D1386" s="22" t="e">
        <f>A1386*#REF!</f>
        <v>#REF!</v>
      </c>
      <c r="E1386" s="22" t="e">
        <f>A1386*#REF!</f>
        <v>#REF!</v>
      </c>
      <c r="F1386" s="22" t="e">
        <f>A1386*#REF!</f>
        <v>#REF!</v>
      </c>
      <c r="G1386" s="11" t="e">
        <f>A1386*#REF!</f>
        <v>#REF!</v>
      </c>
      <c r="I1386" s="38" t="e">
        <f>IF(#REF!="nicht zugewiesen",0,1)</f>
        <v>#REF!</v>
      </c>
      <c r="J1386" s="22" t="e">
        <f>I1386*#REF!</f>
        <v>#REF!</v>
      </c>
      <c r="K1386" s="22" t="e">
        <f>I1386*#REF!</f>
        <v>#REF!</v>
      </c>
      <c r="L1386" s="22" t="e">
        <f>I1386*#REF!</f>
        <v>#REF!</v>
      </c>
      <c r="M1386" s="22" t="e">
        <f>I1386*#REF!</f>
        <v>#REF!</v>
      </c>
      <c r="N1386" s="22" t="e">
        <f>I1386*#REF!</f>
        <v>#REF!</v>
      </c>
      <c r="O1386" s="11" t="e">
        <f>I1386*#REF!</f>
        <v>#REF!</v>
      </c>
    </row>
    <row r="1387" spans="1:15" x14ac:dyDescent="0.3">
      <c r="A1387" s="10" t="e">
        <f>IF(#REF!="nicht zugewiesen",1,0)</f>
        <v>#REF!</v>
      </c>
      <c r="B1387" s="22" t="e">
        <f>A1387*#REF!</f>
        <v>#REF!</v>
      </c>
      <c r="C1387" s="22" t="e">
        <f>A1387*#REF!</f>
        <v>#REF!</v>
      </c>
      <c r="D1387" s="22" t="e">
        <f>A1387*#REF!</f>
        <v>#REF!</v>
      </c>
      <c r="E1387" s="22" t="e">
        <f>A1387*#REF!</f>
        <v>#REF!</v>
      </c>
      <c r="F1387" s="22" t="e">
        <f>A1387*#REF!</f>
        <v>#REF!</v>
      </c>
      <c r="G1387" s="11" t="e">
        <f>A1387*#REF!</f>
        <v>#REF!</v>
      </c>
      <c r="I1387" s="38" t="e">
        <f>IF(#REF!="nicht zugewiesen",0,1)</f>
        <v>#REF!</v>
      </c>
      <c r="J1387" s="22" t="e">
        <f>I1387*#REF!</f>
        <v>#REF!</v>
      </c>
      <c r="K1387" s="22" t="e">
        <f>I1387*#REF!</f>
        <v>#REF!</v>
      </c>
      <c r="L1387" s="22" t="e">
        <f>I1387*#REF!</f>
        <v>#REF!</v>
      </c>
      <c r="M1387" s="22" t="e">
        <f>I1387*#REF!</f>
        <v>#REF!</v>
      </c>
      <c r="N1387" s="22" t="e">
        <f>I1387*#REF!</f>
        <v>#REF!</v>
      </c>
      <c r="O1387" s="11" t="e">
        <f>I1387*#REF!</f>
        <v>#REF!</v>
      </c>
    </row>
    <row r="1388" spans="1:15" x14ac:dyDescent="0.3">
      <c r="A1388" s="10" t="e">
        <f>IF(#REF!="nicht zugewiesen",1,0)</f>
        <v>#REF!</v>
      </c>
      <c r="B1388" s="22" t="e">
        <f>A1388*#REF!</f>
        <v>#REF!</v>
      </c>
      <c r="C1388" s="22" t="e">
        <f>A1388*#REF!</f>
        <v>#REF!</v>
      </c>
      <c r="D1388" s="22" t="e">
        <f>A1388*#REF!</f>
        <v>#REF!</v>
      </c>
      <c r="E1388" s="22" t="e">
        <f>A1388*#REF!</f>
        <v>#REF!</v>
      </c>
      <c r="F1388" s="22" t="e">
        <f>A1388*#REF!</f>
        <v>#REF!</v>
      </c>
      <c r="G1388" s="11" t="e">
        <f>A1388*#REF!</f>
        <v>#REF!</v>
      </c>
      <c r="I1388" s="38" t="e">
        <f>IF(#REF!="nicht zugewiesen",0,1)</f>
        <v>#REF!</v>
      </c>
      <c r="J1388" s="22" t="e">
        <f>I1388*#REF!</f>
        <v>#REF!</v>
      </c>
      <c r="K1388" s="22" t="e">
        <f>I1388*#REF!</f>
        <v>#REF!</v>
      </c>
      <c r="L1388" s="22" t="e">
        <f>I1388*#REF!</f>
        <v>#REF!</v>
      </c>
      <c r="M1388" s="22" t="e">
        <f>I1388*#REF!</f>
        <v>#REF!</v>
      </c>
      <c r="N1388" s="22" t="e">
        <f>I1388*#REF!</f>
        <v>#REF!</v>
      </c>
      <c r="O1388" s="11" t="e">
        <f>I1388*#REF!</f>
        <v>#REF!</v>
      </c>
    </row>
    <row r="1389" spans="1:15" x14ac:dyDescent="0.3">
      <c r="A1389" s="10" t="e">
        <f>IF(#REF!="nicht zugewiesen",1,0)</f>
        <v>#REF!</v>
      </c>
      <c r="B1389" s="22" t="e">
        <f>A1389*#REF!</f>
        <v>#REF!</v>
      </c>
      <c r="C1389" s="22" t="e">
        <f>A1389*#REF!</f>
        <v>#REF!</v>
      </c>
      <c r="D1389" s="22" t="e">
        <f>A1389*#REF!</f>
        <v>#REF!</v>
      </c>
      <c r="E1389" s="22" t="e">
        <f>A1389*#REF!</f>
        <v>#REF!</v>
      </c>
      <c r="F1389" s="22" t="e">
        <f>A1389*#REF!</f>
        <v>#REF!</v>
      </c>
      <c r="G1389" s="11" t="e">
        <f>A1389*#REF!</f>
        <v>#REF!</v>
      </c>
      <c r="I1389" s="38" t="e">
        <f>IF(#REF!="nicht zugewiesen",0,1)</f>
        <v>#REF!</v>
      </c>
      <c r="J1389" s="22" t="e">
        <f>I1389*#REF!</f>
        <v>#REF!</v>
      </c>
      <c r="K1389" s="22" t="e">
        <f>I1389*#REF!</f>
        <v>#REF!</v>
      </c>
      <c r="L1389" s="22" t="e">
        <f>I1389*#REF!</f>
        <v>#REF!</v>
      </c>
      <c r="M1389" s="22" t="e">
        <f>I1389*#REF!</f>
        <v>#REF!</v>
      </c>
      <c r="N1389" s="22" t="e">
        <f>I1389*#REF!</f>
        <v>#REF!</v>
      </c>
      <c r="O1389" s="11" t="e">
        <f>I1389*#REF!</f>
        <v>#REF!</v>
      </c>
    </row>
    <row r="1390" spans="1:15" x14ac:dyDescent="0.3">
      <c r="A1390" s="10" t="e">
        <f>IF(#REF!="nicht zugewiesen",1,0)</f>
        <v>#REF!</v>
      </c>
      <c r="B1390" s="22" t="e">
        <f>A1390*#REF!</f>
        <v>#REF!</v>
      </c>
      <c r="C1390" s="22" t="e">
        <f>A1390*#REF!</f>
        <v>#REF!</v>
      </c>
      <c r="D1390" s="22" t="e">
        <f>A1390*#REF!</f>
        <v>#REF!</v>
      </c>
      <c r="E1390" s="22" t="e">
        <f>A1390*#REF!</f>
        <v>#REF!</v>
      </c>
      <c r="F1390" s="22" t="e">
        <f>A1390*#REF!</f>
        <v>#REF!</v>
      </c>
      <c r="G1390" s="11" t="e">
        <f>A1390*#REF!</f>
        <v>#REF!</v>
      </c>
      <c r="I1390" s="38" t="e">
        <f>IF(#REF!="nicht zugewiesen",0,1)</f>
        <v>#REF!</v>
      </c>
      <c r="J1390" s="22" t="e">
        <f>I1390*#REF!</f>
        <v>#REF!</v>
      </c>
      <c r="K1390" s="22" t="e">
        <f>I1390*#REF!</f>
        <v>#REF!</v>
      </c>
      <c r="L1390" s="22" t="e">
        <f>I1390*#REF!</f>
        <v>#REF!</v>
      </c>
      <c r="M1390" s="22" t="e">
        <f>I1390*#REF!</f>
        <v>#REF!</v>
      </c>
      <c r="N1390" s="22" t="e">
        <f>I1390*#REF!</f>
        <v>#REF!</v>
      </c>
      <c r="O1390" s="11" t="e">
        <f>I1390*#REF!</f>
        <v>#REF!</v>
      </c>
    </row>
    <row r="1391" spans="1:15" x14ac:dyDescent="0.3">
      <c r="A1391" s="10" t="e">
        <f>IF(#REF!="nicht zugewiesen",1,0)</f>
        <v>#REF!</v>
      </c>
      <c r="B1391" s="22" t="e">
        <f>A1391*#REF!</f>
        <v>#REF!</v>
      </c>
      <c r="C1391" s="22" t="e">
        <f>A1391*#REF!</f>
        <v>#REF!</v>
      </c>
      <c r="D1391" s="22" t="e">
        <f>A1391*#REF!</f>
        <v>#REF!</v>
      </c>
      <c r="E1391" s="22" t="e">
        <f>A1391*#REF!</f>
        <v>#REF!</v>
      </c>
      <c r="F1391" s="22" t="e">
        <f>A1391*#REF!</f>
        <v>#REF!</v>
      </c>
      <c r="G1391" s="11" t="e">
        <f>A1391*#REF!</f>
        <v>#REF!</v>
      </c>
      <c r="I1391" s="38" t="e">
        <f>IF(#REF!="nicht zugewiesen",0,1)</f>
        <v>#REF!</v>
      </c>
      <c r="J1391" s="22" t="e">
        <f>I1391*#REF!</f>
        <v>#REF!</v>
      </c>
      <c r="K1391" s="22" t="e">
        <f>I1391*#REF!</f>
        <v>#REF!</v>
      </c>
      <c r="L1391" s="22" t="e">
        <f>I1391*#REF!</f>
        <v>#REF!</v>
      </c>
      <c r="M1391" s="22" t="e">
        <f>I1391*#REF!</f>
        <v>#REF!</v>
      </c>
      <c r="N1391" s="22" t="e">
        <f>I1391*#REF!</f>
        <v>#REF!</v>
      </c>
      <c r="O1391" s="11" t="e">
        <f>I1391*#REF!</f>
        <v>#REF!</v>
      </c>
    </row>
    <row r="1392" spans="1:15" x14ac:dyDescent="0.3">
      <c r="A1392" s="10" t="e">
        <f>IF(#REF!="nicht zugewiesen",1,0)</f>
        <v>#REF!</v>
      </c>
      <c r="B1392" s="22" t="e">
        <f>A1392*#REF!</f>
        <v>#REF!</v>
      </c>
      <c r="C1392" s="22" t="e">
        <f>A1392*#REF!</f>
        <v>#REF!</v>
      </c>
      <c r="D1392" s="22" t="e">
        <f>A1392*#REF!</f>
        <v>#REF!</v>
      </c>
      <c r="E1392" s="22" t="e">
        <f>A1392*#REF!</f>
        <v>#REF!</v>
      </c>
      <c r="F1392" s="22" t="e">
        <f>A1392*#REF!</f>
        <v>#REF!</v>
      </c>
      <c r="G1392" s="11" t="e">
        <f>A1392*#REF!</f>
        <v>#REF!</v>
      </c>
      <c r="I1392" s="38" t="e">
        <f>IF(#REF!="nicht zugewiesen",0,1)</f>
        <v>#REF!</v>
      </c>
      <c r="J1392" s="22" t="e">
        <f>I1392*#REF!</f>
        <v>#REF!</v>
      </c>
      <c r="K1392" s="22" t="e">
        <f>I1392*#REF!</f>
        <v>#REF!</v>
      </c>
      <c r="L1392" s="22" t="e">
        <f>I1392*#REF!</f>
        <v>#REF!</v>
      </c>
      <c r="M1392" s="22" t="e">
        <f>I1392*#REF!</f>
        <v>#REF!</v>
      </c>
      <c r="N1392" s="22" t="e">
        <f>I1392*#REF!</f>
        <v>#REF!</v>
      </c>
      <c r="O1392" s="11" t="e">
        <f>I1392*#REF!</f>
        <v>#REF!</v>
      </c>
    </row>
    <row r="1393" spans="1:15" x14ac:dyDescent="0.3">
      <c r="A1393" s="10" t="e">
        <f>IF(#REF!="nicht zugewiesen",1,0)</f>
        <v>#REF!</v>
      </c>
      <c r="B1393" s="22" t="e">
        <f>A1393*#REF!</f>
        <v>#REF!</v>
      </c>
      <c r="C1393" s="22" t="e">
        <f>A1393*#REF!</f>
        <v>#REF!</v>
      </c>
      <c r="D1393" s="22" t="e">
        <f>A1393*#REF!</f>
        <v>#REF!</v>
      </c>
      <c r="E1393" s="22" t="e">
        <f>A1393*#REF!</f>
        <v>#REF!</v>
      </c>
      <c r="F1393" s="22" t="e">
        <f>A1393*#REF!</f>
        <v>#REF!</v>
      </c>
      <c r="G1393" s="11" t="e">
        <f>A1393*#REF!</f>
        <v>#REF!</v>
      </c>
      <c r="I1393" s="38" t="e">
        <f>IF(#REF!="nicht zugewiesen",0,1)</f>
        <v>#REF!</v>
      </c>
      <c r="J1393" s="22" t="e">
        <f>I1393*#REF!</f>
        <v>#REF!</v>
      </c>
      <c r="K1393" s="22" t="e">
        <f>I1393*#REF!</f>
        <v>#REF!</v>
      </c>
      <c r="L1393" s="22" t="e">
        <f>I1393*#REF!</f>
        <v>#REF!</v>
      </c>
      <c r="M1393" s="22" t="e">
        <f>I1393*#REF!</f>
        <v>#REF!</v>
      </c>
      <c r="N1393" s="22" t="e">
        <f>I1393*#REF!</f>
        <v>#REF!</v>
      </c>
      <c r="O1393" s="11" t="e">
        <f>I1393*#REF!</f>
        <v>#REF!</v>
      </c>
    </row>
    <row r="1394" spans="1:15" x14ac:dyDescent="0.3">
      <c r="A1394" s="10" t="e">
        <f>IF(#REF!="nicht zugewiesen",1,0)</f>
        <v>#REF!</v>
      </c>
      <c r="B1394" s="22" t="e">
        <f>A1394*#REF!</f>
        <v>#REF!</v>
      </c>
      <c r="C1394" s="22" t="e">
        <f>A1394*#REF!</f>
        <v>#REF!</v>
      </c>
      <c r="D1394" s="22" t="e">
        <f>A1394*#REF!</f>
        <v>#REF!</v>
      </c>
      <c r="E1394" s="22" t="e">
        <f>A1394*#REF!</f>
        <v>#REF!</v>
      </c>
      <c r="F1394" s="22" t="e">
        <f>A1394*#REF!</f>
        <v>#REF!</v>
      </c>
      <c r="G1394" s="11" t="e">
        <f>A1394*#REF!</f>
        <v>#REF!</v>
      </c>
      <c r="I1394" s="38" t="e">
        <f>IF(#REF!="nicht zugewiesen",0,1)</f>
        <v>#REF!</v>
      </c>
      <c r="J1394" s="22" t="e">
        <f>I1394*#REF!</f>
        <v>#REF!</v>
      </c>
      <c r="K1394" s="22" t="e">
        <f>I1394*#REF!</f>
        <v>#REF!</v>
      </c>
      <c r="L1394" s="22" t="e">
        <f>I1394*#REF!</f>
        <v>#REF!</v>
      </c>
      <c r="M1394" s="22" t="e">
        <f>I1394*#REF!</f>
        <v>#REF!</v>
      </c>
      <c r="N1394" s="22" t="e">
        <f>I1394*#REF!</f>
        <v>#REF!</v>
      </c>
      <c r="O1394" s="11" t="e">
        <f>I1394*#REF!</f>
        <v>#REF!</v>
      </c>
    </row>
    <row r="1395" spans="1:15" x14ac:dyDescent="0.3">
      <c r="A1395" s="10" t="e">
        <f>IF(#REF!="nicht zugewiesen",1,0)</f>
        <v>#REF!</v>
      </c>
      <c r="B1395" s="22" t="e">
        <f>A1395*#REF!</f>
        <v>#REF!</v>
      </c>
      <c r="C1395" s="22" t="e">
        <f>A1395*#REF!</f>
        <v>#REF!</v>
      </c>
      <c r="D1395" s="22" t="e">
        <f>A1395*#REF!</f>
        <v>#REF!</v>
      </c>
      <c r="E1395" s="22" t="e">
        <f>A1395*#REF!</f>
        <v>#REF!</v>
      </c>
      <c r="F1395" s="22" t="e">
        <f>A1395*#REF!</f>
        <v>#REF!</v>
      </c>
      <c r="G1395" s="11" t="e">
        <f>A1395*#REF!</f>
        <v>#REF!</v>
      </c>
      <c r="I1395" s="38" t="e">
        <f>IF(#REF!="nicht zugewiesen",0,1)</f>
        <v>#REF!</v>
      </c>
      <c r="J1395" s="22" t="e">
        <f>I1395*#REF!</f>
        <v>#REF!</v>
      </c>
      <c r="K1395" s="22" t="e">
        <f>I1395*#REF!</f>
        <v>#REF!</v>
      </c>
      <c r="L1395" s="22" t="e">
        <f>I1395*#REF!</f>
        <v>#REF!</v>
      </c>
      <c r="M1395" s="22" t="e">
        <f>I1395*#REF!</f>
        <v>#REF!</v>
      </c>
      <c r="N1395" s="22" t="e">
        <f>I1395*#REF!</f>
        <v>#REF!</v>
      </c>
      <c r="O1395" s="11" t="e">
        <f>I1395*#REF!</f>
        <v>#REF!</v>
      </c>
    </row>
    <row r="1396" spans="1:15" x14ac:dyDescent="0.3">
      <c r="A1396" s="10" t="e">
        <f>IF(#REF!="nicht zugewiesen",1,0)</f>
        <v>#REF!</v>
      </c>
      <c r="B1396" s="22" t="e">
        <f>A1396*#REF!</f>
        <v>#REF!</v>
      </c>
      <c r="C1396" s="22" t="e">
        <f>A1396*#REF!</f>
        <v>#REF!</v>
      </c>
      <c r="D1396" s="22" t="e">
        <f>A1396*#REF!</f>
        <v>#REF!</v>
      </c>
      <c r="E1396" s="22" t="e">
        <f>A1396*#REF!</f>
        <v>#REF!</v>
      </c>
      <c r="F1396" s="22" t="e">
        <f>A1396*#REF!</f>
        <v>#REF!</v>
      </c>
      <c r="G1396" s="11" t="e">
        <f>A1396*#REF!</f>
        <v>#REF!</v>
      </c>
      <c r="I1396" s="38" t="e">
        <f>IF(#REF!="nicht zugewiesen",0,1)</f>
        <v>#REF!</v>
      </c>
      <c r="J1396" s="22" t="e">
        <f>I1396*#REF!</f>
        <v>#REF!</v>
      </c>
      <c r="K1396" s="22" t="e">
        <f>I1396*#REF!</f>
        <v>#REF!</v>
      </c>
      <c r="L1396" s="22" t="e">
        <f>I1396*#REF!</f>
        <v>#REF!</v>
      </c>
      <c r="M1396" s="22" t="e">
        <f>I1396*#REF!</f>
        <v>#REF!</v>
      </c>
      <c r="N1396" s="22" t="e">
        <f>I1396*#REF!</f>
        <v>#REF!</v>
      </c>
      <c r="O1396" s="11" t="e">
        <f>I1396*#REF!</f>
        <v>#REF!</v>
      </c>
    </row>
    <row r="1397" spans="1:15" x14ac:dyDescent="0.3">
      <c r="A1397" s="10" t="e">
        <f>IF(#REF!="nicht zugewiesen",1,0)</f>
        <v>#REF!</v>
      </c>
      <c r="B1397" s="22" t="e">
        <f>A1397*#REF!</f>
        <v>#REF!</v>
      </c>
      <c r="C1397" s="22" t="e">
        <f>A1397*#REF!</f>
        <v>#REF!</v>
      </c>
      <c r="D1397" s="22" t="e">
        <f>A1397*#REF!</f>
        <v>#REF!</v>
      </c>
      <c r="E1397" s="22" t="e">
        <f>A1397*#REF!</f>
        <v>#REF!</v>
      </c>
      <c r="F1397" s="22" t="e">
        <f>A1397*#REF!</f>
        <v>#REF!</v>
      </c>
      <c r="G1397" s="11" t="e">
        <f>A1397*#REF!</f>
        <v>#REF!</v>
      </c>
      <c r="I1397" s="38" t="e">
        <f>IF(#REF!="nicht zugewiesen",0,1)</f>
        <v>#REF!</v>
      </c>
      <c r="J1397" s="22" t="e">
        <f>I1397*#REF!</f>
        <v>#REF!</v>
      </c>
      <c r="K1397" s="22" t="e">
        <f>I1397*#REF!</f>
        <v>#REF!</v>
      </c>
      <c r="L1397" s="22" t="e">
        <f>I1397*#REF!</f>
        <v>#REF!</v>
      </c>
      <c r="M1397" s="22" t="e">
        <f>I1397*#REF!</f>
        <v>#REF!</v>
      </c>
      <c r="N1397" s="22" t="e">
        <f>I1397*#REF!</f>
        <v>#REF!</v>
      </c>
      <c r="O1397" s="11" t="e">
        <f>I1397*#REF!</f>
        <v>#REF!</v>
      </c>
    </row>
    <row r="1398" spans="1:15" x14ac:dyDescent="0.3">
      <c r="A1398" s="10" t="e">
        <f>IF(#REF!="nicht zugewiesen",1,0)</f>
        <v>#REF!</v>
      </c>
      <c r="B1398" s="22" t="e">
        <f>A1398*#REF!</f>
        <v>#REF!</v>
      </c>
      <c r="C1398" s="22" t="e">
        <f>A1398*#REF!</f>
        <v>#REF!</v>
      </c>
      <c r="D1398" s="22" t="e">
        <f>A1398*#REF!</f>
        <v>#REF!</v>
      </c>
      <c r="E1398" s="22" t="e">
        <f>A1398*#REF!</f>
        <v>#REF!</v>
      </c>
      <c r="F1398" s="22" t="e">
        <f>A1398*#REF!</f>
        <v>#REF!</v>
      </c>
      <c r="G1398" s="11" t="e">
        <f>A1398*#REF!</f>
        <v>#REF!</v>
      </c>
      <c r="I1398" s="38" t="e">
        <f>IF(#REF!="nicht zugewiesen",0,1)</f>
        <v>#REF!</v>
      </c>
      <c r="J1398" s="22" t="e">
        <f>I1398*#REF!</f>
        <v>#REF!</v>
      </c>
      <c r="K1398" s="22" t="e">
        <f>I1398*#REF!</f>
        <v>#REF!</v>
      </c>
      <c r="L1398" s="22" t="e">
        <f>I1398*#REF!</f>
        <v>#REF!</v>
      </c>
      <c r="M1398" s="22" t="e">
        <f>I1398*#REF!</f>
        <v>#REF!</v>
      </c>
      <c r="N1398" s="22" t="e">
        <f>I1398*#REF!</f>
        <v>#REF!</v>
      </c>
      <c r="O1398" s="11" t="e">
        <f>I1398*#REF!</f>
        <v>#REF!</v>
      </c>
    </row>
    <row r="1399" spans="1:15" x14ac:dyDescent="0.3">
      <c r="A1399" s="10" t="e">
        <f>IF(#REF!="nicht zugewiesen",1,0)</f>
        <v>#REF!</v>
      </c>
      <c r="B1399" s="22" t="e">
        <f>A1399*#REF!</f>
        <v>#REF!</v>
      </c>
      <c r="C1399" s="22" t="e">
        <f>A1399*#REF!</f>
        <v>#REF!</v>
      </c>
      <c r="D1399" s="22" t="e">
        <f>A1399*#REF!</f>
        <v>#REF!</v>
      </c>
      <c r="E1399" s="22" t="e">
        <f>A1399*#REF!</f>
        <v>#REF!</v>
      </c>
      <c r="F1399" s="22" t="e">
        <f>A1399*#REF!</f>
        <v>#REF!</v>
      </c>
      <c r="G1399" s="11" t="e">
        <f>A1399*#REF!</f>
        <v>#REF!</v>
      </c>
      <c r="I1399" s="38" t="e">
        <f>IF(#REF!="nicht zugewiesen",0,1)</f>
        <v>#REF!</v>
      </c>
      <c r="J1399" s="22" t="e">
        <f>I1399*#REF!</f>
        <v>#REF!</v>
      </c>
      <c r="K1399" s="22" t="e">
        <f>I1399*#REF!</f>
        <v>#REF!</v>
      </c>
      <c r="L1399" s="22" t="e">
        <f>I1399*#REF!</f>
        <v>#REF!</v>
      </c>
      <c r="M1399" s="22" t="e">
        <f>I1399*#REF!</f>
        <v>#REF!</v>
      </c>
      <c r="N1399" s="22" t="e">
        <f>I1399*#REF!</f>
        <v>#REF!</v>
      </c>
      <c r="O1399" s="11" t="e">
        <f>I1399*#REF!</f>
        <v>#REF!</v>
      </c>
    </row>
    <row r="1400" spans="1:15" x14ac:dyDescent="0.3">
      <c r="A1400" s="10" t="e">
        <f>IF(#REF!="nicht zugewiesen",1,0)</f>
        <v>#REF!</v>
      </c>
      <c r="B1400" s="22" t="e">
        <f>A1400*#REF!</f>
        <v>#REF!</v>
      </c>
      <c r="C1400" s="22" t="e">
        <f>A1400*#REF!</f>
        <v>#REF!</v>
      </c>
      <c r="D1400" s="22" t="e">
        <f>A1400*#REF!</f>
        <v>#REF!</v>
      </c>
      <c r="E1400" s="22" t="e">
        <f>A1400*#REF!</f>
        <v>#REF!</v>
      </c>
      <c r="F1400" s="22" t="e">
        <f>A1400*#REF!</f>
        <v>#REF!</v>
      </c>
      <c r="G1400" s="11" t="e">
        <f>A1400*#REF!</f>
        <v>#REF!</v>
      </c>
      <c r="I1400" s="38" t="e">
        <f>IF(#REF!="nicht zugewiesen",0,1)</f>
        <v>#REF!</v>
      </c>
      <c r="J1400" s="22" t="e">
        <f>I1400*#REF!</f>
        <v>#REF!</v>
      </c>
      <c r="K1400" s="22" t="e">
        <f>I1400*#REF!</f>
        <v>#REF!</v>
      </c>
      <c r="L1400" s="22" t="e">
        <f>I1400*#REF!</f>
        <v>#REF!</v>
      </c>
      <c r="M1400" s="22" t="e">
        <f>I1400*#REF!</f>
        <v>#REF!</v>
      </c>
      <c r="N1400" s="22" t="e">
        <f>I1400*#REF!</f>
        <v>#REF!</v>
      </c>
      <c r="O1400" s="11" t="e">
        <f>I1400*#REF!</f>
        <v>#REF!</v>
      </c>
    </row>
    <row r="1401" spans="1:15" x14ac:dyDescent="0.3">
      <c r="A1401" s="10" t="e">
        <f>IF(#REF!="nicht zugewiesen",1,0)</f>
        <v>#REF!</v>
      </c>
      <c r="B1401" s="22" t="e">
        <f>A1401*#REF!</f>
        <v>#REF!</v>
      </c>
      <c r="C1401" s="22" t="e">
        <f>A1401*#REF!</f>
        <v>#REF!</v>
      </c>
      <c r="D1401" s="22" t="e">
        <f>A1401*#REF!</f>
        <v>#REF!</v>
      </c>
      <c r="E1401" s="22" t="e">
        <f>A1401*#REF!</f>
        <v>#REF!</v>
      </c>
      <c r="F1401" s="22" t="e">
        <f>A1401*#REF!</f>
        <v>#REF!</v>
      </c>
      <c r="G1401" s="11" t="e">
        <f>A1401*#REF!</f>
        <v>#REF!</v>
      </c>
      <c r="I1401" s="38" t="e">
        <f>IF(#REF!="nicht zugewiesen",0,1)</f>
        <v>#REF!</v>
      </c>
      <c r="J1401" s="22" t="e">
        <f>I1401*#REF!</f>
        <v>#REF!</v>
      </c>
      <c r="K1401" s="22" t="e">
        <f>I1401*#REF!</f>
        <v>#REF!</v>
      </c>
      <c r="L1401" s="22" t="e">
        <f>I1401*#REF!</f>
        <v>#REF!</v>
      </c>
      <c r="M1401" s="22" t="e">
        <f>I1401*#REF!</f>
        <v>#REF!</v>
      </c>
      <c r="N1401" s="22" t="e">
        <f>I1401*#REF!</f>
        <v>#REF!</v>
      </c>
      <c r="O1401" s="11" t="e">
        <f>I1401*#REF!</f>
        <v>#REF!</v>
      </c>
    </row>
    <row r="1402" spans="1:15" x14ac:dyDescent="0.3">
      <c r="A1402" s="10" t="e">
        <f>IF(#REF!="nicht zugewiesen",1,0)</f>
        <v>#REF!</v>
      </c>
      <c r="B1402" s="22" t="e">
        <f>A1402*#REF!</f>
        <v>#REF!</v>
      </c>
      <c r="C1402" s="22" t="e">
        <f>A1402*#REF!</f>
        <v>#REF!</v>
      </c>
      <c r="D1402" s="22" t="e">
        <f>A1402*#REF!</f>
        <v>#REF!</v>
      </c>
      <c r="E1402" s="22" t="e">
        <f>A1402*#REF!</f>
        <v>#REF!</v>
      </c>
      <c r="F1402" s="22" t="e">
        <f>A1402*#REF!</f>
        <v>#REF!</v>
      </c>
      <c r="G1402" s="11" t="e">
        <f>A1402*#REF!</f>
        <v>#REF!</v>
      </c>
      <c r="I1402" s="38" t="e">
        <f>IF(#REF!="nicht zugewiesen",0,1)</f>
        <v>#REF!</v>
      </c>
      <c r="J1402" s="22" t="e">
        <f>I1402*#REF!</f>
        <v>#REF!</v>
      </c>
      <c r="K1402" s="22" t="e">
        <f>I1402*#REF!</f>
        <v>#REF!</v>
      </c>
      <c r="L1402" s="22" t="e">
        <f>I1402*#REF!</f>
        <v>#REF!</v>
      </c>
      <c r="M1402" s="22" t="e">
        <f>I1402*#REF!</f>
        <v>#REF!</v>
      </c>
      <c r="N1402" s="22" t="e">
        <f>I1402*#REF!</f>
        <v>#REF!</v>
      </c>
      <c r="O1402" s="11" t="e">
        <f>I1402*#REF!</f>
        <v>#REF!</v>
      </c>
    </row>
    <row r="1403" spans="1:15" x14ac:dyDescent="0.3">
      <c r="A1403" s="10" t="e">
        <f>IF(#REF!="nicht zugewiesen",1,0)</f>
        <v>#REF!</v>
      </c>
      <c r="B1403" s="22" t="e">
        <f>A1403*#REF!</f>
        <v>#REF!</v>
      </c>
      <c r="C1403" s="22" t="e">
        <f>A1403*#REF!</f>
        <v>#REF!</v>
      </c>
      <c r="D1403" s="22" t="e">
        <f>A1403*#REF!</f>
        <v>#REF!</v>
      </c>
      <c r="E1403" s="22" t="e">
        <f>A1403*#REF!</f>
        <v>#REF!</v>
      </c>
      <c r="F1403" s="22" t="e">
        <f>A1403*#REF!</f>
        <v>#REF!</v>
      </c>
      <c r="G1403" s="11" t="e">
        <f>A1403*#REF!</f>
        <v>#REF!</v>
      </c>
      <c r="I1403" s="38" t="e">
        <f>IF(#REF!="nicht zugewiesen",0,1)</f>
        <v>#REF!</v>
      </c>
      <c r="J1403" s="22" t="e">
        <f>I1403*#REF!</f>
        <v>#REF!</v>
      </c>
      <c r="K1403" s="22" t="e">
        <f>I1403*#REF!</f>
        <v>#REF!</v>
      </c>
      <c r="L1403" s="22" t="e">
        <f>I1403*#REF!</f>
        <v>#REF!</v>
      </c>
      <c r="M1403" s="22" t="e">
        <f>I1403*#REF!</f>
        <v>#REF!</v>
      </c>
      <c r="N1403" s="22" t="e">
        <f>I1403*#REF!</f>
        <v>#REF!</v>
      </c>
      <c r="O1403" s="11" t="e">
        <f>I1403*#REF!</f>
        <v>#REF!</v>
      </c>
    </row>
    <row r="1404" spans="1:15" x14ac:dyDescent="0.3">
      <c r="A1404" s="10" t="e">
        <f>IF(#REF!="nicht zugewiesen",1,0)</f>
        <v>#REF!</v>
      </c>
      <c r="B1404" s="22" t="e">
        <f>A1404*#REF!</f>
        <v>#REF!</v>
      </c>
      <c r="C1404" s="22" t="e">
        <f>A1404*#REF!</f>
        <v>#REF!</v>
      </c>
      <c r="D1404" s="22" t="e">
        <f>A1404*#REF!</f>
        <v>#REF!</v>
      </c>
      <c r="E1404" s="22" t="e">
        <f>A1404*#REF!</f>
        <v>#REF!</v>
      </c>
      <c r="F1404" s="22" t="e">
        <f>A1404*#REF!</f>
        <v>#REF!</v>
      </c>
      <c r="G1404" s="11" t="e">
        <f>A1404*#REF!</f>
        <v>#REF!</v>
      </c>
      <c r="I1404" s="38" t="e">
        <f>IF(#REF!="nicht zugewiesen",0,1)</f>
        <v>#REF!</v>
      </c>
      <c r="J1404" s="22" t="e">
        <f>I1404*#REF!</f>
        <v>#REF!</v>
      </c>
      <c r="K1404" s="22" t="e">
        <f>I1404*#REF!</f>
        <v>#REF!</v>
      </c>
      <c r="L1404" s="22" t="e">
        <f>I1404*#REF!</f>
        <v>#REF!</v>
      </c>
      <c r="M1404" s="22" t="e">
        <f>I1404*#REF!</f>
        <v>#REF!</v>
      </c>
      <c r="N1404" s="22" t="e">
        <f>I1404*#REF!</f>
        <v>#REF!</v>
      </c>
      <c r="O1404" s="11" t="e">
        <f>I1404*#REF!</f>
        <v>#REF!</v>
      </c>
    </row>
    <row r="1405" spans="1:15" x14ac:dyDescent="0.3">
      <c r="A1405" s="10" t="e">
        <f>IF(#REF!="nicht zugewiesen",1,0)</f>
        <v>#REF!</v>
      </c>
      <c r="B1405" s="22" t="e">
        <f>A1405*#REF!</f>
        <v>#REF!</v>
      </c>
      <c r="C1405" s="22" t="e">
        <f>A1405*#REF!</f>
        <v>#REF!</v>
      </c>
      <c r="D1405" s="22" t="e">
        <f>A1405*#REF!</f>
        <v>#REF!</v>
      </c>
      <c r="E1405" s="22" t="e">
        <f>A1405*#REF!</f>
        <v>#REF!</v>
      </c>
      <c r="F1405" s="22" t="e">
        <f>A1405*#REF!</f>
        <v>#REF!</v>
      </c>
      <c r="G1405" s="11" t="e">
        <f>A1405*#REF!</f>
        <v>#REF!</v>
      </c>
      <c r="I1405" s="38" t="e">
        <f>IF(#REF!="nicht zugewiesen",0,1)</f>
        <v>#REF!</v>
      </c>
      <c r="J1405" s="22" t="e">
        <f>I1405*#REF!</f>
        <v>#REF!</v>
      </c>
      <c r="K1405" s="22" t="e">
        <f>I1405*#REF!</f>
        <v>#REF!</v>
      </c>
      <c r="L1405" s="22" t="e">
        <f>I1405*#REF!</f>
        <v>#REF!</v>
      </c>
      <c r="M1405" s="22" t="e">
        <f>I1405*#REF!</f>
        <v>#REF!</v>
      </c>
      <c r="N1405" s="22" t="e">
        <f>I1405*#REF!</f>
        <v>#REF!</v>
      </c>
      <c r="O1405" s="11" t="e">
        <f>I1405*#REF!</f>
        <v>#REF!</v>
      </c>
    </row>
    <row r="1406" spans="1:15" x14ac:dyDescent="0.3">
      <c r="A1406" s="10" t="e">
        <f>IF(#REF!="nicht zugewiesen",1,0)</f>
        <v>#REF!</v>
      </c>
      <c r="B1406" s="22" t="e">
        <f>A1406*#REF!</f>
        <v>#REF!</v>
      </c>
      <c r="C1406" s="22" t="e">
        <f>A1406*#REF!</f>
        <v>#REF!</v>
      </c>
      <c r="D1406" s="22" t="e">
        <f>A1406*#REF!</f>
        <v>#REF!</v>
      </c>
      <c r="E1406" s="22" t="e">
        <f>A1406*#REF!</f>
        <v>#REF!</v>
      </c>
      <c r="F1406" s="22" t="e">
        <f>A1406*#REF!</f>
        <v>#REF!</v>
      </c>
      <c r="G1406" s="11" t="e">
        <f>A1406*#REF!</f>
        <v>#REF!</v>
      </c>
      <c r="I1406" s="38" t="e">
        <f>IF(#REF!="nicht zugewiesen",0,1)</f>
        <v>#REF!</v>
      </c>
      <c r="J1406" s="22" t="e">
        <f>I1406*#REF!</f>
        <v>#REF!</v>
      </c>
      <c r="K1406" s="22" t="e">
        <f>I1406*#REF!</f>
        <v>#REF!</v>
      </c>
      <c r="L1406" s="22" t="e">
        <f>I1406*#REF!</f>
        <v>#REF!</v>
      </c>
      <c r="M1406" s="22" t="e">
        <f>I1406*#REF!</f>
        <v>#REF!</v>
      </c>
      <c r="N1406" s="22" t="e">
        <f>I1406*#REF!</f>
        <v>#REF!</v>
      </c>
      <c r="O1406" s="11" t="e">
        <f>I1406*#REF!</f>
        <v>#REF!</v>
      </c>
    </row>
    <row r="1407" spans="1:15" x14ac:dyDescent="0.3">
      <c r="A1407" s="10" t="e">
        <f>IF(#REF!="nicht zugewiesen",1,0)</f>
        <v>#REF!</v>
      </c>
      <c r="B1407" s="22" t="e">
        <f>A1407*#REF!</f>
        <v>#REF!</v>
      </c>
      <c r="C1407" s="22" t="e">
        <f>A1407*#REF!</f>
        <v>#REF!</v>
      </c>
      <c r="D1407" s="22" t="e">
        <f>A1407*#REF!</f>
        <v>#REF!</v>
      </c>
      <c r="E1407" s="22" t="e">
        <f>A1407*#REF!</f>
        <v>#REF!</v>
      </c>
      <c r="F1407" s="22" t="e">
        <f>A1407*#REF!</f>
        <v>#REF!</v>
      </c>
      <c r="G1407" s="11" t="e">
        <f>A1407*#REF!</f>
        <v>#REF!</v>
      </c>
      <c r="I1407" s="38" t="e">
        <f>IF(#REF!="nicht zugewiesen",0,1)</f>
        <v>#REF!</v>
      </c>
      <c r="J1407" s="22" t="e">
        <f>I1407*#REF!</f>
        <v>#REF!</v>
      </c>
      <c r="K1407" s="22" t="e">
        <f>I1407*#REF!</f>
        <v>#REF!</v>
      </c>
      <c r="L1407" s="22" t="e">
        <f>I1407*#REF!</f>
        <v>#REF!</v>
      </c>
      <c r="M1407" s="22" t="e">
        <f>I1407*#REF!</f>
        <v>#REF!</v>
      </c>
      <c r="N1407" s="22" t="e">
        <f>I1407*#REF!</f>
        <v>#REF!</v>
      </c>
      <c r="O1407" s="11" t="e">
        <f>I1407*#REF!</f>
        <v>#REF!</v>
      </c>
    </row>
    <row r="1408" spans="1:15" x14ac:dyDescent="0.3">
      <c r="A1408" s="10" t="e">
        <f>IF(#REF!="nicht zugewiesen",1,0)</f>
        <v>#REF!</v>
      </c>
      <c r="B1408" s="22" t="e">
        <f>A1408*#REF!</f>
        <v>#REF!</v>
      </c>
      <c r="C1408" s="22" t="e">
        <f>A1408*#REF!</f>
        <v>#REF!</v>
      </c>
      <c r="D1408" s="22" t="e">
        <f>A1408*#REF!</f>
        <v>#REF!</v>
      </c>
      <c r="E1408" s="22" t="e">
        <f>A1408*#REF!</f>
        <v>#REF!</v>
      </c>
      <c r="F1408" s="22" t="e">
        <f>A1408*#REF!</f>
        <v>#REF!</v>
      </c>
      <c r="G1408" s="11" t="e">
        <f>A1408*#REF!</f>
        <v>#REF!</v>
      </c>
      <c r="I1408" s="38" t="e">
        <f>IF(#REF!="nicht zugewiesen",0,1)</f>
        <v>#REF!</v>
      </c>
      <c r="J1408" s="22" t="e">
        <f>I1408*#REF!</f>
        <v>#REF!</v>
      </c>
      <c r="K1408" s="22" t="e">
        <f>I1408*#REF!</f>
        <v>#REF!</v>
      </c>
      <c r="L1408" s="22" t="e">
        <f>I1408*#REF!</f>
        <v>#REF!</v>
      </c>
      <c r="M1408" s="22" t="e">
        <f>I1408*#REF!</f>
        <v>#REF!</v>
      </c>
      <c r="N1408" s="22" t="e">
        <f>I1408*#REF!</f>
        <v>#REF!</v>
      </c>
      <c r="O1408" s="11" t="e">
        <f>I1408*#REF!</f>
        <v>#REF!</v>
      </c>
    </row>
    <row r="1409" spans="1:15" x14ac:dyDescent="0.3">
      <c r="A1409" s="10" t="e">
        <f>IF(#REF!="nicht zugewiesen",1,0)</f>
        <v>#REF!</v>
      </c>
      <c r="B1409" s="22" t="e">
        <f>A1409*#REF!</f>
        <v>#REF!</v>
      </c>
      <c r="C1409" s="22" t="e">
        <f>A1409*#REF!</f>
        <v>#REF!</v>
      </c>
      <c r="D1409" s="22" t="e">
        <f>A1409*#REF!</f>
        <v>#REF!</v>
      </c>
      <c r="E1409" s="22" t="e">
        <f>A1409*#REF!</f>
        <v>#REF!</v>
      </c>
      <c r="F1409" s="22" t="e">
        <f>A1409*#REF!</f>
        <v>#REF!</v>
      </c>
      <c r="G1409" s="11" t="e">
        <f>A1409*#REF!</f>
        <v>#REF!</v>
      </c>
      <c r="I1409" s="38" t="e">
        <f>IF(#REF!="nicht zugewiesen",0,1)</f>
        <v>#REF!</v>
      </c>
      <c r="J1409" s="22" t="e">
        <f>I1409*#REF!</f>
        <v>#REF!</v>
      </c>
      <c r="K1409" s="22" t="e">
        <f>I1409*#REF!</f>
        <v>#REF!</v>
      </c>
      <c r="L1409" s="22" t="e">
        <f>I1409*#REF!</f>
        <v>#REF!</v>
      </c>
      <c r="M1409" s="22" t="e">
        <f>I1409*#REF!</f>
        <v>#REF!</v>
      </c>
      <c r="N1409" s="22" t="e">
        <f>I1409*#REF!</f>
        <v>#REF!</v>
      </c>
      <c r="O1409" s="11" t="e">
        <f>I1409*#REF!</f>
        <v>#REF!</v>
      </c>
    </row>
    <row r="1410" spans="1:15" x14ac:dyDescent="0.3">
      <c r="A1410" s="10" t="e">
        <f>IF(#REF!="nicht zugewiesen",1,0)</f>
        <v>#REF!</v>
      </c>
      <c r="B1410" s="22" t="e">
        <f>A1410*#REF!</f>
        <v>#REF!</v>
      </c>
      <c r="C1410" s="22" t="e">
        <f>A1410*#REF!</f>
        <v>#REF!</v>
      </c>
      <c r="D1410" s="22" t="e">
        <f>A1410*#REF!</f>
        <v>#REF!</v>
      </c>
      <c r="E1410" s="22" t="e">
        <f>A1410*#REF!</f>
        <v>#REF!</v>
      </c>
      <c r="F1410" s="22" t="e">
        <f>A1410*#REF!</f>
        <v>#REF!</v>
      </c>
      <c r="G1410" s="11" t="e">
        <f>A1410*#REF!</f>
        <v>#REF!</v>
      </c>
      <c r="I1410" s="38" t="e">
        <f>IF(#REF!="nicht zugewiesen",0,1)</f>
        <v>#REF!</v>
      </c>
      <c r="J1410" s="22" t="e">
        <f>I1410*#REF!</f>
        <v>#REF!</v>
      </c>
      <c r="K1410" s="22" t="e">
        <f>I1410*#REF!</f>
        <v>#REF!</v>
      </c>
      <c r="L1410" s="22" t="e">
        <f>I1410*#REF!</f>
        <v>#REF!</v>
      </c>
      <c r="M1410" s="22" t="e">
        <f>I1410*#REF!</f>
        <v>#REF!</v>
      </c>
      <c r="N1410" s="22" t="e">
        <f>I1410*#REF!</f>
        <v>#REF!</v>
      </c>
      <c r="O1410" s="11" t="e">
        <f>I1410*#REF!</f>
        <v>#REF!</v>
      </c>
    </row>
    <row r="1411" spans="1:15" x14ac:dyDescent="0.3">
      <c r="A1411" s="10" t="e">
        <f>IF(#REF!="nicht zugewiesen",1,0)</f>
        <v>#REF!</v>
      </c>
      <c r="B1411" s="22" t="e">
        <f>A1411*#REF!</f>
        <v>#REF!</v>
      </c>
      <c r="C1411" s="22" t="e">
        <f>A1411*#REF!</f>
        <v>#REF!</v>
      </c>
      <c r="D1411" s="22" t="e">
        <f>A1411*#REF!</f>
        <v>#REF!</v>
      </c>
      <c r="E1411" s="22" t="e">
        <f>A1411*#REF!</f>
        <v>#REF!</v>
      </c>
      <c r="F1411" s="22" t="e">
        <f>A1411*#REF!</f>
        <v>#REF!</v>
      </c>
      <c r="G1411" s="11" t="e">
        <f>A1411*#REF!</f>
        <v>#REF!</v>
      </c>
      <c r="I1411" s="38" t="e">
        <f>IF(#REF!="nicht zugewiesen",0,1)</f>
        <v>#REF!</v>
      </c>
      <c r="J1411" s="22" t="e">
        <f>I1411*#REF!</f>
        <v>#REF!</v>
      </c>
      <c r="K1411" s="22" t="e">
        <f>I1411*#REF!</f>
        <v>#REF!</v>
      </c>
      <c r="L1411" s="22" t="e">
        <f>I1411*#REF!</f>
        <v>#REF!</v>
      </c>
      <c r="M1411" s="22" t="e">
        <f>I1411*#REF!</f>
        <v>#REF!</v>
      </c>
      <c r="N1411" s="22" t="e">
        <f>I1411*#REF!</f>
        <v>#REF!</v>
      </c>
      <c r="O1411" s="11" t="e">
        <f>I1411*#REF!</f>
        <v>#REF!</v>
      </c>
    </row>
    <row r="1412" spans="1:15" x14ac:dyDescent="0.3">
      <c r="A1412" s="10" t="e">
        <f>IF(#REF!="nicht zugewiesen",1,0)</f>
        <v>#REF!</v>
      </c>
      <c r="B1412" s="22" t="e">
        <f>A1412*#REF!</f>
        <v>#REF!</v>
      </c>
      <c r="C1412" s="22" t="e">
        <f>A1412*#REF!</f>
        <v>#REF!</v>
      </c>
      <c r="D1412" s="22" t="e">
        <f>A1412*#REF!</f>
        <v>#REF!</v>
      </c>
      <c r="E1412" s="22" t="e">
        <f>A1412*#REF!</f>
        <v>#REF!</v>
      </c>
      <c r="F1412" s="22" t="e">
        <f>A1412*#REF!</f>
        <v>#REF!</v>
      </c>
      <c r="G1412" s="11" t="e">
        <f>A1412*#REF!</f>
        <v>#REF!</v>
      </c>
      <c r="I1412" s="38" t="e">
        <f>IF(#REF!="nicht zugewiesen",0,1)</f>
        <v>#REF!</v>
      </c>
      <c r="J1412" s="22" t="e">
        <f>I1412*#REF!</f>
        <v>#REF!</v>
      </c>
      <c r="K1412" s="22" t="e">
        <f>I1412*#REF!</f>
        <v>#REF!</v>
      </c>
      <c r="L1412" s="22" t="e">
        <f>I1412*#REF!</f>
        <v>#REF!</v>
      </c>
      <c r="M1412" s="22" t="e">
        <f>I1412*#REF!</f>
        <v>#REF!</v>
      </c>
      <c r="N1412" s="22" t="e">
        <f>I1412*#REF!</f>
        <v>#REF!</v>
      </c>
      <c r="O1412" s="11" t="e">
        <f>I1412*#REF!</f>
        <v>#REF!</v>
      </c>
    </row>
    <row r="1413" spans="1:15" x14ac:dyDescent="0.3">
      <c r="A1413" s="10" t="e">
        <f>IF(#REF!="nicht zugewiesen",1,0)</f>
        <v>#REF!</v>
      </c>
      <c r="B1413" s="22" t="e">
        <f>A1413*#REF!</f>
        <v>#REF!</v>
      </c>
      <c r="C1413" s="22" t="e">
        <f>A1413*#REF!</f>
        <v>#REF!</v>
      </c>
      <c r="D1413" s="22" t="e">
        <f>A1413*#REF!</f>
        <v>#REF!</v>
      </c>
      <c r="E1413" s="22" t="e">
        <f>A1413*#REF!</f>
        <v>#REF!</v>
      </c>
      <c r="F1413" s="22" t="e">
        <f>A1413*#REF!</f>
        <v>#REF!</v>
      </c>
      <c r="G1413" s="11" t="e">
        <f>A1413*#REF!</f>
        <v>#REF!</v>
      </c>
      <c r="I1413" s="38" t="e">
        <f>IF(#REF!="nicht zugewiesen",0,1)</f>
        <v>#REF!</v>
      </c>
      <c r="J1413" s="22" t="e">
        <f>I1413*#REF!</f>
        <v>#REF!</v>
      </c>
      <c r="K1413" s="22" t="e">
        <f>I1413*#REF!</f>
        <v>#REF!</v>
      </c>
      <c r="L1413" s="22" t="e">
        <f>I1413*#REF!</f>
        <v>#REF!</v>
      </c>
      <c r="M1413" s="22" t="e">
        <f>I1413*#REF!</f>
        <v>#REF!</v>
      </c>
      <c r="N1413" s="22" t="e">
        <f>I1413*#REF!</f>
        <v>#REF!</v>
      </c>
      <c r="O1413" s="11" t="e">
        <f>I1413*#REF!</f>
        <v>#REF!</v>
      </c>
    </row>
    <row r="1414" spans="1:15" x14ac:dyDescent="0.3">
      <c r="A1414" s="10" t="e">
        <f>IF(#REF!="nicht zugewiesen",1,0)</f>
        <v>#REF!</v>
      </c>
      <c r="B1414" s="22" t="e">
        <f>A1414*#REF!</f>
        <v>#REF!</v>
      </c>
      <c r="C1414" s="22" t="e">
        <f>A1414*#REF!</f>
        <v>#REF!</v>
      </c>
      <c r="D1414" s="22" t="e">
        <f>A1414*#REF!</f>
        <v>#REF!</v>
      </c>
      <c r="E1414" s="22" t="e">
        <f>A1414*#REF!</f>
        <v>#REF!</v>
      </c>
      <c r="F1414" s="22" t="e">
        <f>A1414*#REF!</f>
        <v>#REF!</v>
      </c>
      <c r="G1414" s="11" t="e">
        <f>A1414*#REF!</f>
        <v>#REF!</v>
      </c>
      <c r="I1414" s="38" t="e">
        <f>IF(#REF!="nicht zugewiesen",0,1)</f>
        <v>#REF!</v>
      </c>
      <c r="J1414" s="22" t="e">
        <f>I1414*#REF!</f>
        <v>#REF!</v>
      </c>
      <c r="K1414" s="22" t="e">
        <f>I1414*#REF!</f>
        <v>#REF!</v>
      </c>
      <c r="L1414" s="22" t="e">
        <f>I1414*#REF!</f>
        <v>#REF!</v>
      </c>
      <c r="M1414" s="22" t="e">
        <f>I1414*#REF!</f>
        <v>#REF!</v>
      </c>
      <c r="N1414" s="22" t="e">
        <f>I1414*#REF!</f>
        <v>#REF!</v>
      </c>
      <c r="O1414" s="11" t="e">
        <f>I1414*#REF!</f>
        <v>#REF!</v>
      </c>
    </row>
    <row r="1415" spans="1:15" x14ac:dyDescent="0.3">
      <c r="A1415" s="10" t="e">
        <f>IF(#REF!="nicht zugewiesen",1,0)</f>
        <v>#REF!</v>
      </c>
      <c r="B1415" s="22" t="e">
        <f>A1415*#REF!</f>
        <v>#REF!</v>
      </c>
      <c r="C1415" s="22" t="e">
        <f>A1415*#REF!</f>
        <v>#REF!</v>
      </c>
      <c r="D1415" s="22" t="e">
        <f>A1415*#REF!</f>
        <v>#REF!</v>
      </c>
      <c r="E1415" s="22" t="e">
        <f>A1415*#REF!</f>
        <v>#REF!</v>
      </c>
      <c r="F1415" s="22" t="e">
        <f>A1415*#REF!</f>
        <v>#REF!</v>
      </c>
      <c r="G1415" s="11" t="e">
        <f>A1415*#REF!</f>
        <v>#REF!</v>
      </c>
      <c r="I1415" s="38" t="e">
        <f>IF(#REF!="nicht zugewiesen",0,1)</f>
        <v>#REF!</v>
      </c>
      <c r="J1415" s="22" t="e">
        <f>I1415*#REF!</f>
        <v>#REF!</v>
      </c>
      <c r="K1415" s="22" t="e">
        <f>I1415*#REF!</f>
        <v>#REF!</v>
      </c>
      <c r="L1415" s="22" t="e">
        <f>I1415*#REF!</f>
        <v>#REF!</v>
      </c>
      <c r="M1415" s="22" t="e">
        <f>I1415*#REF!</f>
        <v>#REF!</v>
      </c>
      <c r="N1415" s="22" t="e">
        <f>I1415*#REF!</f>
        <v>#REF!</v>
      </c>
      <c r="O1415" s="11" t="e">
        <f>I1415*#REF!</f>
        <v>#REF!</v>
      </c>
    </row>
    <row r="1416" spans="1:15" x14ac:dyDescent="0.3">
      <c r="A1416" s="10" t="e">
        <f>IF(#REF!="nicht zugewiesen",1,0)</f>
        <v>#REF!</v>
      </c>
      <c r="B1416" s="22" t="e">
        <f>A1416*#REF!</f>
        <v>#REF!</v>
      </c>
      <c r="C1416" s="22" t="e">
        <f>A1416*#REF!</f>
        <v>#REF!</v>
      </c>
      <c r="D1416" s="22" t="e">
        <f>A1416*#REF!</f>
        <v>#REF!</v>
      </c>
      <c r="E1416" s="22" t="e">
        <f>A1416*#REF!</f>
        <v>#REF!</v>
      </c>
      <c r="F1416" s="22" t="e">
        <f>A1416*#REF!</f>
        <v>#REF!</v>
      </c>
      <c r="G1416" s="11" t="e">
        <f>A1416*#REF!</f>
        <v>#REF!</v>
      </c>
      <c r="I1416" s="38" t="e">
        <f>IF(#REF!="nicht zugewiesen",0,1)</f>
        <v>#REF!</v>
      </c>
      <c r="J1416" s="22" t="e">
        <f>I1416*#REF!</f>
        <v>#REF!</v>
      </c>
      <c r="K1416" s="22" t="e">
        <f>I1416*#REF!</f>
        <v>#REF!</v>
      </c>
      <c r="L1416" s="22" t="e">
        <f>I1416*#REF!</f>
        <v>#REF!</v>
      </c>
      <c r="M1416" s="22" t="e">
        <f>I1416*#REF!</f>
        <v>#REF!</v>
      </c>
      <c r="N1416" s="22" t="e">
        <f>I1416*#REF!</f>
        <v>#REF!</v>
      </c>
      <c r="O1416" s="11" t="e">
        <f>I1416*#REF!</f>
        <v>#REF!</v>
      </c>
    </row>
    <row r="1417" spans="1:15" x14ac:dyDescent="0.3">
      <c r="A1417" s="10" t="e">
        <f>IF(#REF!="nicht zugewiesen",1,0)</f>
        <v>#REF!</v>
      </c>
      <c r="B1417" s="22" t="e">
        <f>A1417*#REF!</f>
        <v>#REF!</v>
      </c>
      <c r="C1417" s="22" t="e">
        <f>A1417*#REF!</f>
        <v>#REF!</v>
      </c>
      <c r="D1417" s="22" t="e">
        <f>A1417*#REF!</f>
        <v>#REF!</v>
      </c>
      <c r="E1417" s="22" t="e">
        <f>A1417*#REF!</f>
        <v>#REF!</v>
      </c>
      <c r="F1417" s="22" t="e">
        <f>A1417*#REF!</f>
        <v>#REF!</v>
      </c>
      <c r="G1417" s="11" t="e">
        <f>A1417*#REF!</f>
        <v>#REF!</v>
      </c>
      <c r="I1417" s="38" t="e">
        <f>IF(#REF!="nicht zugewiesen",0,1)</f>
        <v>#REF!</v>
      </c>
      <c r="J1417" s="22" t="e">
        <f>I1417*#REF!</f>
        <v>#REF!</v>
      </c>
      <c r="K1417" s="22" t="e">
        <f>I1417*#REF!</f>
        <v>#REF!</v>
      </c>
      <c r="L1417" s="22" t="e">
        <f>I1417*#REF!</f>
        <v>#REF!</v>
      </c>
      <c r="M1417" s="22" t="e">
        <f>I1417*#REF!</f>
        <v>#REF!</v>
      </c>
      <c r="N1417" s="22" t="e">
        <f>I1417*#REF!</f>
        <v>#REF!</v>
      </c>
      <c r="O1417" s="11" t="e">
        <f>I1417*#REF!</f>
        <v>#REF!</v>
      </c>
    </row>
    <row r="1418" spans="1:15" x14ac:dyDescent="0.3">
      <c r="A1418" s="10" t="e">
        <f>IF(#REF!="nicht zugewiesen",1,0)</f>
        <v>#REF!</v>
      </c>
      <c r="B1418" s="22" t="e">
        <f>A1418*#REF!</f>
        <v>#REF!</v>
      </c>
      <c r="C1418" s="22" t="e">
        <f>A1418*#REF!</f>
        <v>#REF!</v>
      </c>
      <c r="D1418" s="22" t="e">
        <f>A1418*#REF!</f>
        <v>#REF!</v>
      </c>
      <c r="E1418" s="22" t="e">
        <f>A1418*#REF!</f>
        <v>#REF!</v>
      </c>
      <c r="F1418" s="22" t="e">
        <f>A1418*#REF!</f>
        <v>#REF!</v>
      </c>
      <c r="G1418" s="11" t="e">
        <f>A1418*#REF!</f>
        <v>#REF!</v>
      </c>
      <c r="I1418" s="38" t="e">
        <f>IF(#REF!="nicht zugewiesen",0,1)</f>
        <v>#REF!</v>
      </c>
      <c r="J1418" s="22" t="e">
        <f>I1418*#REF!</f>
        <v>#REF!</v>
      </c>
      <c r="K1418" s="22" t="e">
        <f>I1418*#REF!</f>
        <v>#REF!</v>
      </c>
      <c r="L1418" s="22" t="e">
        <f>I1418*#REF!</f>
        <v>#REF!</v>
      </c>
      <c r="M1418" s="22" t="e">
        <f>I1418*#REF!</f>
        <v>#REF!</v>
      </c>
      <c r="N1418" s="22" t="e">
        <f>I1418*#REF!</f>
        <v>#REF!</v>
      </c>
      <c r="O1418" s="11" t="e">
        <f>I1418*#REF!</f>
        <v>#REF!</v>
      </c>
    </row>
    <row r="1419" spans="1:15" x14ac:dyDescent="0.3">
      <c r="A1419" s="10" t="e">
        <f>IF(#REF!="nicht zugewiesen",1,0)</f>
        <v>#REF!</v>
      </c>
      <c r="B1419" s="22" t="e">
        <f>A1419*#REF!</f>
        <v>#REF!</v>
      </c>
      <c r="C1419" s="22" t="e">
        <f>A1419*#REF!</f>
        <v>#REF!</v>
      </c>
      <c r="D1419" s="22" t="e">
        <f>A1419*#REF!</f>
        <v>#REF!</v>
      </c>
      <c r="E1419" s="22" t="e">
        <f>A1419*#REF!</f>
        <v>#REF!</v>
      </c>
      <c r="F1419" s="22" t="e">
        <f>A1419*#REF!</f>
        <v>#REF!</v>
      </c>
      <c r="G1419" s="11" t="e">
        <f>A1419*#REF!</f>
        <v>#REF!</v>
      </c>
      <c r="I1419" s="38" t="e">
        <f>IF(#REF!="nicht zugewiesen",0,1)</f>
        <v>#REF!</v>
      </c>
      <c r="J1419" s="22" t="e">
        <f>I1419*#REF!</f>
        <v>#REF!</v>
      </c>
      <c r="K1419" s="22" t="e">
        <f>I1419*#REF!</f>
        <v>#REF!</v>
      </c>
      <c r="L1419" s="22" t="e">
        <f>I1419*#REF!</f>
        <v>#REF!</v>
      </c>
      <c r="M1419" s="22" t="e">
        <f>I1419*#REF!</f>
        <v>#REF!</v>
      </c>
      <c r="N1419" s="22" t="e">
        <f>I1419*#REF!</f>
        <v>#REF!</v>
      </c>
      <c r="O1419" s="11" t="e">
        <f>I1419*#REF!</f>
        <v>#REF!</v>
      </c>
    </row>
    <row r="1420" spans="1:15" x14ac:dyDescent="0.3">
      <c r="A1420" s="10" t="e">
        <f>IF(#REF!="nicht zugewiesen",1,0)</f>
        <v>#REF!</v>
      </c>
      <c r="B1420" s="22" t="e">
        <f>A1420*#REF!</f>
        <v>#REF!</v>
      </c>
      <c r="C1420" s="22" t="e">
        <f>A1420*#REF!</f>
        <v>#REF!</v>
      </c>
      <c r="D1420" s="22" t="e">
        <f>A1420*#REF!</f>
        <v>#REF!</v>
      </c>
      <c r="E1420" s="22" t="e">
        <f>A1420*#REF!</f>
        <v>#REF!</v>
      </c>
      <c r="F1420" s="22" t="e">
        <f>A1420*#REF!</f>
        <v>#REF!</v>
      </c>
      <c r="G1420" s="11" t="e">
        <f>A1420*#REF!</f>
        <v>#REF!</v>
      </c>
      <c r="I1420" s="38" t="e">
        <f>IF(#REF!="nicht zugewiesen",0,1)</f>
        <v>#REF!</v>
      </c>
      <c r="J1420" s="22" t="e">
        <f>I1420*#REF!</f>
        <v>#REF!</v>
      </c>
      <c r="K1420" s="22" t="e">
        <f>I1420*#REF!</f>
        <v>#REF!</v>
      </c>
      <c r="L1420" s="22" t="e">
        <f>I1420*#REF!</f>
        <v>#REF!</v>
      </c>
      <c r="M1420" s="22" t="e">
        <f>I1420*#REF!</f>
        <v>#REF!</v>
      </c>
      <c r="N1420" s="22" t="e">
        <f>I1420*#REF!</f>
        <v>#REF!</v>
      </c>
      <c r="O1420" s="11" t="e">
        <f>I1420*#REF!</f>
        <v>#REF!</v>
      </c>
    </row>
    <row r="1421" spans="1:15" x14ac:dyDescent="0.3">
      <c r="A1421" s="10" t="e">
        <f>IF(#REF!="nicht zugewiesen",1,0)</f>
        <v>#REF!</v>
      </c>
      <c r="B1421" s="22" t="e">
        <f>A1421*#REF!</f>
        <v>#REF!</v>
      </c>
      <c r="C1421" s="22" t="e">
        <f>A1421*#REF!</f>
        <v>#REF!</v>
      </c>
      <c r="D1421" s="22" t="e">
        <f>A1421*#REF!</f>
        <v>#REF!</v>
      </c>
      <c r="E1421" s="22" t="e">
        <f>A1421*#REF!</f>
        <v>#REF!</v>
      </c>
      <c r="F1421" s="22" t="e">
        <f>A1421*#REF!</f>
        <v>#REF!</v>
      </c>
      <c r="G1421" s="11" t="e">
        <f>A1421*#REF!</f>
        <v>#REF!</v>
      </c>
      <c r="I1421" s="38" t="e">
        <f>IF(#REF!="nicht zugewiesen",0,1)</f>
        <v>#REF!</v>
      </c>
      <c r="J1421" s="22" t="e">
        <f>I1421*#REF!</f>
        <v>#REF!</v>
      </c>
      <c r="K1421" s="22" t="e">
        <f>I1421*#REF!</f>
        <v>#REF!</v>
      </c>
      <c r="L1421" s="22" t="e">
        <f>I1421*#REF!</f>
        <v>#REF!</v>
      </c>
      <c r="M1421" s="22" t="e">
        <f>I1421*#REF!</f>
        <v>#REF!</v>
      </c>
      <c r="N1421" s="22" t="e">
        <f>I1421*#REF!</f>
        <v>#REF!</v>
      </c>
      <c r="O1421" s="11" t="e">
        <f>I1421*#REF!</f>
        <v>#REF!</v>
      </c>
    </row>
    <row r="1422" spans="1:15" x14ac:dyDescent="0.3">
      <c r="A1422" s="10" t="e">
        <f>IF(#REF!="nicht zugewiesen",1,0)</f>
        <v>#REF!</v>
      </c>
      <c r="B1422" s="22" t="e">
        <f>A1422*#REF!</f>
        <v>#REF!</v>
      </c>
      <c r="C1422" s="22" t="e">
        <f>A1422*#REF!</f>
        <v>#REF!</v>
      </c>
      <c r="D1422" s="22" t="e">
        <f>A1422*#REF!</f>
        <v>#REF!</v>
      </c>
      <c r="E1422" s="22" t="e">
        <f>A1422*#REF!</f>
        <v>#REF!</v>
      </c>
      <c r="F1422" s="22" t="e">
        <f>A1422*#REF!</f>
        <v>#REF!</v>
      </c>
      <c r="G1422" s="11" t="e">
        <f>A1422*#REF!</f>
        <v>#REF!</v>
      </c>
      <c r="I1422" s="38" t="e">
        <f>IF(#REF!="nicht zugewiesen",0,1)</f>
        <v>#REF!</v>
      </c>
      <c r="J1422" s="22" t="e">
        <f>I1422*#REF!</f>
        <v>#REF!</v>
      </c>
      <c r="K1422" s="22" t="e">
        <f>I1422*#REF!</f>
        <v>#REF!</v>
      </c>
      <c r="L1422" s="22" t="e">
        <f>I1422*#REF!</f>
        <v>#REF!</v>
      </c>
      <c r="M1422" s="22" t="e">
        <f>I1422*#REF!</f>
        <v>#REF!</v>
      </c>
      <c r="N1422" s="22" t="e">
        <f>I1422*#REF!</f>
        <v>#REF!</v>
      </c>
      <c r="O1422" s="11" t="e">
        <f>I1422*#REF!</f>
        <v>#REF!</v>
      </c>
    </row>
    <row r="1423" spans="1:15" x14ac:dyDescent="0.3">
      <c r="A1423" s="10" t="e">
        <f>IF(#REF!="nicht zugewiesen",1,0)</f>
        <v>#REF!</v>
      </c>
      <c r="B1423" s="22" t="e">
        <f>A1423*#REF!</f>
        <v>#REF!</v>
      </c>
      <c r="C1423" s="22" t="e">
        <f>A1423*#REF!</f>
        <v>#REF!</v>
      </c>
      <c r="D1423" s="22" t="e">
        <f>A1423*#REF!</f>
        <v>#REF!</v>
      </c>
      <c r="E1423" s="22" t="e">
        <f>A1423*#REF!</f>
        <v>#REF!</v>
      </c>
      <c r="F1423" s="22" t="e">
        <f>A1423*#REF!</f>
        <v>#REF!</v>
      </c>
      <c r="G1423" s="11" t="e">
        <f>A1423*#REF!</f>
        <v>#REF!</v>
      </c>
      <c r="I1423" s="38" t="e">
        <f>IF(#REF!="nicht zugewiesen",0,1)</f>
        <v>#REF!</v>
      </c>
      <c r="J1423" s="22" t="e">
        <f>I1423*#REF!</f>
        <v>#REF!</v>
      </c>
      <c r="K1423" s="22" t="e">
        <f>I1423*#REF!</f>
        <v>#REF!</v>
      </c>
      <c r="L1423" s="22" t="e">
        <f>I1423*#REF!</f>
        <v>#REF!</v>
      </c>
      <c r="M1423" s="22" t="e">
        <f>I1423*#REF!</f>
        <v>#REF!</v>
      </c>
      <c r="N1423" s="22" t="e">
        <f>I1423*#REF!</f>
        <v>#REF!</v>
      </c>
      <c r="O1423" s="11" t="e">
        <f>I1423*#REF!</f>
        <v>#REF!</v>
      </c>
    </row>
    <row r="1424" spans="1:15" x14ac:dyDescent="0.3">
      <c r="A1424" s="10" t="e">
        <f>IF(#REF!="nicht zugewiesen",1,0)</f>
        <v>#REF!</v>
      </c>
      <c r="B1424" s="22" t="e">
        <f>A1424*#REF!</f>
        <v>#REF!</v>
      </c>
      <c r="C1424" s="22" t="e">
        <f>A1424*#REF!</f>
        <v>#REF!</v>
      </c>
      <c r="D1424" s="22" t="e">
        <f>A1424*#REF!</f>
        <v>#REF!</v>
      </c>
      <c r="E1424" s="22" t="e">
        <f>A1424*#REF!</f>
        <v>#REF!</v>
      </c>
      <c r="F1424" s="22" t="e">
        <f>A1424*#REF!</f>
        <v>#REF!</v>
      </c>
      <c r="G1424" s="11" t="e">
        <f>A1424*#REF!</f>
        <v>#REF!</v>
      </c>
      <c r="I1424" s="38" t="e">
        <f>IF(#REF!="nicht zugewiesen",0,1)</f>
        <v>#REF!</v>
      </c>
      <c r="J1424" s="22" t="e">
        <f>I1424*#REF!</f>
        <v>#REF!</v>
      </c>
      <c r="K1424" s="22" t="e">
        <f>I1424*#REF!</f>
        <v>#REF!</v>
      </c>
      <c r="L1424" s="22" t="e">
        <f>I1424*#REF!</f>
        <v>#REF!</v>
      </c>
      <c r="M1424" s="22" t="e">
        <f>I1424*#REF!</f>
        <v>#REF!</v>
      </c>
      <c r="N1424" s="22" t="e">
        <f>I1424*#REF!</f>
        <v>#REF!</v>
      </c>
      <c r="O1424" s="11" t="e">
        <f>I1424*#REF!</f>
        <v>#REF!</v>
      </c>
    </row>
    <row r="1425" spans="1:15" x14ac:dyDescent="0.3">
      <c r="A1425" s="10" t="e">
        <f>IF(#REF!="nicht zugewiesen",1,0)</f>
        <v>#REF!</v>
      </c>
      <c r="B1425" s="22" t="e">
        <f>A1425*#REF!</f>
        <v>#REF!</v>
      </c>
      <c r="C1425" s="22" t="e">
        <f>A1425*#REF!</f>
        <v>#REF!</v>
      </c>
      <c r="D1425" s="22" t="e">
        <f>A1425*#REF!</f>
        <v>#REF!</v>
      </c>
      <c r="E1425" s="22" t="e">
        <f>A1425*#REF!</f>
        <v>#REF!</v>
      </c>
      <c r="F1425" s="22" t="e">
        <f>A1425*#REF!</f>
        <v>#REF!</v>
      </c>
      <c r="G1425" s="11" t="e">
        <f>A1425*#REF!</f>
        <v>#REF!</v>
      </c>
      <c r="I1425" s="38" t="e">
        <f>IF(#REF!="nicht zugewiesen",0,1)</f>
        <v>#REF!</v>
      </c>
      <c r="J1425" s="22" t="e">
        <f>I1425*#REF!</f>
        <v>#REF!</v>
      </c>
      <c r="K1425" s="22" t="e">
        <f>I1425*#REF!</f>
        <v>#REF!</v>
      </c>
      <c r="L1425" s="22" t="e">
        <f>I1425*#REF!</f>
        <v>#REF!</v>
      </c>
      <c r="M1425" s="22" t="e">
        <f>I1425*#REF!</f>
        <v>#REF!</v>
      </c>
      <c r="N1425" s="22" t="e">
        <f>I1425*#REF!</f>
        <v>#REF!</v>
      </c>
      <c r="O1425" s="11" t="e">
        <f>I1425*#REF!</f>
        <v>#REF!</v>
      </c>
    </row>
    <row r="1426" spans="1:15" x14ac:dyDescent="0.3">
      <c r="A1426" s="10" t="e">
        <f>IF(#REF!="nicht zugewiesen",1,0)</f>
        <v>#REF!</v>
      </c>
      <c r="B1426" s="22" t="e">
        <f>A1426*#REF!</f>
        <v>#REF!</v>
      </c>
      <c r="C1426" s="22" t="e">
        <f>A1426*#REF!</f>
        <v>#REF!</v>
      </c>
      <c r="D1426" s="22" t="e">
        <f>A1426*#REF!</f>
        <v>#REF!</v>
      </c>
      <c r="E1426" s="22" t="e">
        <f>A1426*#REF!</f>
        <v>#REF!</v>
      </c>
      <c r="F1426" s="22" t="e">
        <f>A1426*#REF!</f>
        <v>#REF!</v>
      </c>
      <c r="G1426" s="11" t="e">
        <f>A1426*#REF!</f>
        <v>#REF!</v>
      </c>
      <c r="I1426" s="38" t="e">
        <f>IF(#REF!="nicht zugewiesen",0,1)</f>
        <v>#REF!</v>
      </c>
      <c r="J1426" s="22" t="e">
        <f>I1426*#REF!</f>
        <v>#REF!</v>
      </c>
      <c r="K1426" s="22" t="e">
        <f>I1426*#REF!</f>
        <v>#REF!</v>
      </c>
      <c r="L1426" s="22" t="e">
        <f>I1426*#REF!</f>
        <v>#REF!</v>
      </c>
      <c r="M1426" s="22" t="e">
        <f>I1426*#REF!</f>
        <v>#REF!</v>
      </c>
      <c r="N1426" s="22" t="e">
        <f>I1426*#REF!</f>
        <v>#REF!</v>
      </c>
      <c r="O1426" s="11" t="e">
        <f>I1426*#REF!</f>
        <v>#REF!</v>
      </c>
    </row>
    <row r="1427" spans="1:15" x14ac:dyDescent="0.3">
      <c r="A1427" s="10" t="e">
        <f>IF(#REF!="nicht zugewiesen",1,0)</f>
        <v>#REF!</v>
      </c>
      <c r="B1427" s="22" t="e">
        <f>A1427*#REF!</f>
        <v>#REF!</v>
      </c>
      <c r="C1427" s="22" t="e">
        <f>A1427*#REF!</f>
        <v>#REF!</v>
      </c>
      <c r="D1427" s="22" t="e">
        <f>A1427*#REF!</f>
        <v>#REF!</v>
      </c>
      <c r="E1427" s="22" t="e">
        <f>A1427*#REF!</f>
        <v>#REF!</v>
      </c>
      <c r="F1427" s="22" t="e">
        <f>A1427*#REF!</f>
        <v>#REF!</v>
      </c>
      <c r="G1427" s="11" t="e">
        <f>A1427*#REF!</f>
        <v>#REF!</v>
      </c>
      <c r="I1427" s="38" t="e">
        <f>IF(#REF!="nicht zugewiesen",0,1)</f>
        <v>#REF!</v>
      </c>
      <c r="J1427" s="22" t="e">
        <f>I1427*#REF!</f>
        <v>#REF!</v>
      </c>
      <c r="K1427" s="22" t="e">
        <f>I1427*#REF!</f>
        <v>#REF!</v>
      </c>
      <c r="L1427" s="22" t="e">
        <f>I1427*#REF!</f>
        <v>#REF!</v>
      </c>
      <c r="M1427" s="22" t="e">
        <f>I1427*#REF!</f>
        <v>#REF!</v>
      </c>
      <c r="N1427" s="22" t="e">
        <f>I1427*#REF!</f>
        <v>#REF!</v>
      </c>
      <c r="O1427" s="11" t="e">
        <f>I1427*#REF!</f>
        <v>#REF!</v>
      </c>
    </row>
    <row r="1428" spans="1:15" x14ac:dyDescent="0.3">
      <c r="A1428" s="10" t="e">
        <f>IF(#REF!="nicht zugewiesen",1,0)</f>
        <v>#REF!</v>
      </c>
      <c r="B1428" s="22" t="e">
        <f>A1428*#REF!</f>
        <v>#REF!</v>
      </c>
      <c r="C1428" s="22" t="e">
        <f>A1428*#REF!</f>
        <v>#REF!</v>
      </c>
      <c r="D1428" s="22" t="e">
        <f>A1428*#REF!</f>
        <v>#REF!</v>
      </c>
      <c r="E1428" s="22" t="e">
        <f>A1428*#REF!</f>
        <v>#REF!</v>
      </c>
      <c r="F1428" s="22" t="e">
        <f>A1428*#REF!</f>
        <v>#REF!</v>
      </c>
      <c r="G1428" s="11" t="e">
        <f>A1428*#REF!</f>
        <v>#REF!</v>
      </c>
      <c r="I1428" s="38" t="e">
        <f>IF(#REF!="nicht zugewiesen",0,1)</f>
        <v>#REF!</v>
      </c>
      <c r="J1428" s="22" t="e">
        <f>I1428*#REF!</f>
        <v>#REF!</v>
      </c>
      <c r="K1428" s="22" t="e">
        <f>I1428*#REF!</f>
        <v>#REF!</v>
      </c>
      <c r="L1428" s="22" t="e">
        <f>I1428*#REF!</f>
        <v>#REF!</v>
      </c>
      <c r="M1428" s="22" t="e">
        <f>I1428*#REF!</f>
        <v>#REF!</v>
      </c>
      <c r="N1428" s="22" t="e">
        <f>I1428*#REF!</f>
        <v>#REF!</v>
      </c>
      <c r="O1428" s="11" t="e">
        <f>I1428*#REF!</f>
        <v>#REF!</v>
      </c>
    </row>
    <row r="1429" spans="1:15" x14ac:dyDescent="0.3">
      <c r="A1429" s="10" t="e">
        <f>IF(#REF!="nicht zugewiesen",1,0)</f>
        <v>#REF!</v>
      </c>
      <c r="B1429" s="22" t="e">
        <f>A1429*#REF!</f>
        <v>#REF!</v>
      </c>
      <c r="C1429" s="22" t="e">
        <f>A1429*#REF!</f>
        <v>#REF!</v>
      </c>
      <c r="D1429" s="22" t="e">
        <f>A1429*#REF!</f>
        <v>#REF!</v>
      </c>
      <c r="E1429" s="22" t="e">
        <f>A1429*#REF!</f>
        <v>#REF!</v>
      </c>
      <c r="F1429" s="22" t="e">
        <f>A1429*#REF!</f>
        <v>#REF!</v>
      </c>
      <c r="G1429" s="11" t="e">
        <f>A1429*#REF!</f>
        <v>#REF!</v>
      </c>
      <c r="I1429" s="38" t="e">
        <f>IF(#REF!="nicht zugewiesen",0,1)</f>
        <v>#REF!</v>
      </c>
      <c r="J1429" s="22" t="e">
        <f>I1429*#REF!</f>
        <v>#REF!</v>
      </c>
      <c r="K1429" s="22" t="e">
        <f>I1429*#REF!</f>
        <v>#REF!</v>
      </c>
      <c r="L1429" s="22" t="e">
        <f>I1429*#REF!</f>
        <v>#REF!</v>
      </c>
      <c r="M1429" s="22" t="e">
        <f>I1429*#REF!</f>
        <v>#REF!</v>
      </c>
      <c r="N1429" s="22" t="e">
        <f>I1429*#REF!</f>
        <v>#REF!</v>
      </c>
      <c r="O1429" s="11" t="e">
        <f>I1429*#REF!</f>
        <v>#REF!</v>
      </c>
    </row>
    <row r="1430" spans="1:15" x14ac:dyDescent="0.3">
      <c r="A1430" s="10" t="e">
        <f>IF(#REF!="nicht zugewiesen",1,0)</f>
        <v>#REF!</v>
      </c>
      <c r="B1430" s="22" t="e">
        <f>A1430*#REF!</f>
        <v>#REF!</v>
      </c>
      <c r="C1430" s="22" t="e">
        <f>A1430*#REF!</f>
        <v>#REF!</v>
      </c>
      <c r="D1430" s="22" t="e">
        <f>A1430*#REF!</f>
        <v>#REF!</v>
      </c>
      <c r="E1430" s="22" t="e">
        <f>A1430*#REF!</f>
        <v>#REF!</v>
      </c>
      <c r="F1430" s="22" t="e">
        <f>A1430*#REF!</f>
        <v>#REF!</v>
      </c>
      <c r="G1430" s="11" t="e">
        <f>A1430*#REF!</f>
        <v>#REF!</v>
      </c>
      <c r="I1430" s="38" t="e">
        <f>IF(#REF!="nicht zugewiesen",0,1)</f>
        <v>#REF!</v>
      </c>
      <c r="J1430" s="22" t="e">
        <f>I1430*#REF!</f>
        <v>#REF!</v>
      </c>
      <c r="K1430" s="22" t="e">
        <f>I1430*#REF!</f>
        <v>#REF!</v>
      </c>
      <c r="L1430" s="22" t="e">
        <f>I1430*#REF!</f>
        <v>#REF!</v>
      </c>
      <c r="M1430" s="22" t="e">
        <f>I1430*#REF!</f>
        <v>#REF!</v>
      </c>
      <c r="N1430" s="22" t="e">
        <f>I1430*#REF!</f>
        <v>#REF!</v>
      </c>
      <c r="O1430" s="11" t="e">
        <f>I1430*#REF!</f>
        <v>#REF!</v>
      </c>
    </row>
    <row r="1431" spans="1:15" x14ac:dyDescent="0.3">
      <c r="A1431" s="10" t="e">
        <f>IF(#REF!="nicht zugewiesen",1,0)</f>
        <v>#REF!</v>
      </c>
      <c r="B1431" s="22" t="e">
        <f>A1431*#REF!</f>
        <v>#REF!</v>
      </c>
      <c r="C1431" s="22" t="e">
        <f>A1431*#REF!</f>
        <v>#REF!</v>
      </c>
      <c r="D1431" s="22" t="e">
        <f>A1431*#REF!</f>
        <v>#REF!</v>
      </c>
      <c r="E1431" s="22" t="e">
        <f>A1431*#REF!</f>
        <v>#REF!</v>
      </c>
      <c r="F1431" s="22" t="e">
        <f>A1431*#REF!</f>
        <v>#REF!</v>
      </c>
      <c r="G1431" s="11" t="e">
        <f>A1431*#REF!</f>
        <v>#REF!</v>
      </c>
      <c r="I1431" s="38" t="e">
        <f>IF(#REF!="nicht zugewiesen",0,1)</f>
        <v>#REF!</v>
      </c>
      <c r="J1431" s="22" t="e">
        <f>I1431*#REF!</f>
        <v>#REF!</v>
      </c>
      <c r="K1431" s="22" t="e">
        <f>I1431*#REF!</f>
        <v>#REF!</v>
      </c>
      <c r="L1431" s="22" t="e">
        <f>I1431*#REF!</f>
        <v>#REF!</v>
      </c>
      <c r="M1431" s="22" t="e">
        <f>I1431*#REF!</f>
        <v>#REF!</v>
      </c>
      <c r="N1431" s="22" t="e">
        <f>I1431*#REF!</f>
        <v>#REF!</v>
      </c>
      <c r="O1431" s="11" t="e">
        <f>I1431*#REF!</f>
        <v>#REF!</v>
      </c>
    </row>
    <row r="1432" spans="1:15" x14ac:dyDescent="0.3">
      <c r="A1432" s="10" t="e">
        <f>IF(#REF!="nicht zugewiesen",1,0)</f>
        <v>#REF!</v>
      </c>
      <c r="B1432" s="22" t="e">
        <f>A1432*#REF!</f>
        <v>#REF!</v>
      </c>
      <c r="C1432" s="22" t="e">
        <f>A1432*#REF!</f>
        <v>#REF!</v>
      </c>
      <c r="D1432" s="22" t="e">
        <f>A1432*#REF!</f>
        <v>#REF!</v>
      </c>
      <c r="E1432" s="22" t="e">
        <f>A1432*#REF!</f>
        <v>#REF!</v>
      </c>
      <c r="F1432" s="22" t="e">
        <f>A1432*#REF!</f>
        <v>#REF!</v>
      </c>
      <c r="G1432" s="11" t="e">
        <f>A1432*#REF!</f>
        <v>#REF!</v>
      </c>
      <c r="I1432" s="38" t="e">
        <f>IF(#REF!="nicht zugewiesen",0,1)</f>
        <v>#REF!</v>
      </c>
      <c r="J1432" s="22" t="e">
        <f>I1432*#REF!</f>
        <v>#REF!</v>
      </c>
      <c r="K1432" s="22" t="e">
        <f>I1432*#REF!</f>
        <v>#REF!</v>
      </c>
      <c r="L1432" s="22" t="e">
        <f>I1432*#REF!</f>
        <v>#REF!</v>
      </c>
      <c r="M1432" s="22" t="e">
        <f>I1432*#REF!</f>
        <v>#REF!</v>
      </c>
      <c r="N1432" s="22" t="e">
        <f>I1432*#REF!</f>
        <v>#REF!</v>
      </c>
      <c r="O1432" s="11" t="e">
        <f>I1432*#REF!</f>
        <v>#REF!</v>
      </c>
    </row>
    <row r="1433" spans="1:15" x14ac:dyDescent="0.3">
      <c r="A1433" s="10" t="e">
        <f>IF(#REF!="nicht zugewiesen",1,0)</f>
        <v>#REF!</v>
      </c>
      <c r="B1433" s="22" t="e">
        <f>A1433*#REF!</f>
        <v>#REF!</v>
      </c>
      <c r="C1433" s="22" t="e">
        <f>A1433*#REF!</f>
        <v>#REF!</v>
      </c>
      <c r="D1433" s="22" t="e">
        <f>A1433*#REF!</f>
        <v>#REF!</v>
      </c>
      <c r="E1433" s="22" t="e">
        <f>A1433*#REF!</f>
        <v>#REF!</v>
      </c>
      <c r="F1433" s="22" t="e">
        <f>A1433*#REF!</f>
        <v>#REF!</v>
      </c>
      <c r="G1433" s="11" t="e">
        <f>A1433*#REF!</f>
        <v>#REF!</v>
      </c>
      <c r="I1433" s="38" t="e">
        <f>IF(#REF!="nicht zugewiesen",0,1)</f>
        <v>#REF!</v>
      </c>
      <c r="J1433" s="22" t="e">
        <f>I1433*#REF!</f>
        <v>#REF!</v>
      </c>
      <c r="K1433" s="22" t="e">
        <f>I1433*#REF!</f>
        <v>#REF!</v>
      </c>
      <c r="L1433" s="22" t="e">
        <f>I1433*#REF!</f>
        <v>#REF!</v>
      </c>
      <c r="M1433" s="22" t="e">
        <f>I1433*#REF!</f>
        <v>#REF!</v>
      </c>
      <c r="N1433" s="22" t="e">
        <f>I1433*#REF!</f>
        <v>#REF!</v>
      </c>
      <c r="O1433" s="11" t="e">
        <f>I1433*#REF!</f>
        <v>#REF!</v>
      </c>
    </row>
    <row r="1434" spans="1:15" x14ac:dyDescent="0.3">
      <c r="A1434" s="10" t="e">
        <f>IF(#REF!="nicht zugewiesen",1,0)</f>
        <v>#REF!</v>
      </c>
      <c r="B1434" s="22" t="e">
        <f>A1434*#REF!</f>
        <v>#REF!</v>
      </c>
      <c r="C1434" s="22" t="e">
        <f>A1434*#REF!</f>
        <v>#REF!</v>
      </c>
      <c r="D1434" s="22" t="e">
        <f>A1434*#REF!</f>
        <v>#REF!</v>
      </c>
      <c r="E1434" s="22" t="e">
        <f>A1434*#REF!</f>
        <v>#REF!</v>
      </c>
      <c r="F1434" s="22" t="e">
        <f>A1434*#REF!</f>
        <v>#REF!</v>
      </c>
      <c r="G1434" s="11" t="e">
        <f>A1434*#REF!</f>
        <v>#REF!</v>
      </c>
      <c r="I1434" s="38" t="e">
        <f>IF(#REF!="nicht zugewiesen",0,1)</f>
        <v>#REF!</v>
      </c>
      <c r="J1434" s="22" t="e">
        <f>I1434*#REF!</f>
        <v>#REF!</v>
      </c>
      <c r="K1434" s="22" t="e">
        <f>I1434*#REF!</f>
        <v>#REF!</v>
      </c>
      <c r="L1434" s="22" t="e">
        <f>I1434*#REF!</f>
        <v>#REF!</v>
      </c>
      <c r="M1434" s="22" t="e">
        <f>I1434*#REF!</f>
        <v>#REF!</v>
      </c>
      <c r="N1434" s="22" t="e">
        <f>I1434*#REF!</f>
        <v>#REF!</v>
      </c>
      <c r="O1434" s="11" t="e">
        <f>I1434*#REF!</f>
        <v>#REF!</v>
      </c>
    </row>
    <row r="1435" spans="1:15" x14ac:dyDescent="0.3">
      <c r="A1435" s="10" t="e">
        <f>IF(#REF!="nicht zugewiesen",1,0)</f>
        <v>#REF!</v>
      </c>
      <c r="B1435" s="22" t="e">
        <f>A1435*#REF!</f>
        <v>#REF!</v>
      </c>
      <c r="C1435" s="22" t="e">
        <f>A1435*#REF!</f>
        <v>#REF!</v>
      </c>
      <c r="D1435" s="22" t="e">
        <f>A1435*#REF!</f>
        <v>#REF!</v>
      </c>
      <c r="E1435" s="22" t="e">
        <f>A1435*#REF!</f>
        <v>#REF!</v>
      </c>
      <c r="F1435" s="22" t="e">
        <f>A1435*#REF!</f>
        <v>#REF!</v>
      </c>
      <c r="G1435" s="11" t="e">
        <f>A1435*#REF!</f>
        <v>#REF!</v>
      </c>
      <c r="I1435" s="38" t="e">
        <f>IF(#REF!="nicht zugewiesen",0,1)</f>
        <v>#REF!</v>
      </c>
      <c r="J1435" s="22" t="e">
        <f>I1435*#REF!</f>
        <v>#REF!</v>
      </c>
      <c r="K1435" s="22" t="e">
        <f>I1435*#REF!</f>
        <v>#REF!</v>
      </c>
      <c r="L1435" s="22" t="e">
        <f>I1435*#REF!</f>
        <v>#REF!</v>
      </c>
      <c r="M1435" s="22" t="e">
        <f>I1435*#REF!</f>
        <v>#REF!</v>
      </c>
      <c r="N1435" s="22" t="e">
        <f>I1435*#REF!</f>
        <v>#REF!</v>
      </c>
      <c r="O1435" s="11" t="e">
        <f>I1435*#REF!</f>
        <v>#REF!</v>
      </c>
    </row>
    <row r="1436" spans="1:15" x14ac:dyDescent="0.3">
      <c r="A1436" s="10" t="e">
        <f>IF(#REF!="nicht zugewiesen",1,0)</f>
        <v>#REF!</v>
      </c>
      <c r="B1436" s="22" t="e">
        <f>A1436*#REF!</f>
        <v>#REF!</v>
      </c>
      <c r="C1436" s="22" t="e">
        <f>A1436*#REF!</f>
        <v>#REF!</v>
      </c>
      <c r="D1436" s="22" t="e">
        <f>A1436*#REF!</f>
        <v>#REF!</v>
      </c>
      <c r="E1436" s="22" t="e">
        <f>A1436*#REF!</f>
        <v>#REF!</v>
      </c>
      <c r="F1436" s="22" t="e">
        <f>A1436*#REF!</f>
        <v>#REF!</v>
      </c>
      <c r="G1436" s="11" t="e">
        <f>A1436*#REF!</f>
        <v>#REF!</v>
      </c>
      <c r="I1436" s="38" t="e">
        <f>IF(#REF!="nicht zugewiesen",0,1)</f>
        <v>#REF!</v>
      </c>
      <c r="J1436" s="22" t="e">
        <f>I1436*#REF!</f>
        <v>#REF!</v>
      </c>
      <c r="K1436" s="22" t="e">
        <f>I1436*#REF!</f>
        <v>#REF!</v>
      </c>
      <c r="L1436" s="22" t="e">
        <f>I1436*#REF!</f>
        <v>#REF!</v>
      </c>
      <c r="M1436" s="22" t="e">
        <f>I1436*#REF!</f>
        <v>#REF!</v>
      </c>
      <c r="N1436" s="22" t="e">
        <f>I1436*#REF!</f>
        <v>#REF!</v>
      </c>
      <c r="O1436" s="11" t="e">
        <f>I1436*#REF!</f>
        <v>#REF!</v>
      </c>
    </row>
    <row r="1437" spans="1:15" x14ac:dyDescent="0.3">
      <c r="A1437" s="10" t="e">
        <f>IF(#REF!="nicht zugewiesen",1,0)</f>
        <v>#REF!</v>
      </c>
      <c r="B1437" s="22" t="e">
        <f>A1437*#REF!</f>
        <v>#REF!</v>
      </c>
      <c r="C1437" s="22" t="e">
        <f>A1437*#REF!</f>
        <v>#REF!</v>
      </c>
      <c r="D1437" s="22" t="e">
        <f>A1437*#REF!</f>
        <v>#REF!</v>
      </c>
      <c r="E1437" s="22" t="e">
        <f>A1437*#REF!</f>
        <v>#REF!</v>
      </c>
      <c r="F1437" s="22" t="e">
        <f>A1437*#REF!</f>
        <v>#REF!</v>
      </c>
      <c r="G1437" s="11" t="e">
        <f>A1437*#REF!</f>
        <v>#REF!</v>
      </c>
      <c r="I1437" s="38" t="e">
        <f>IF(#REF!="nicht zugewiesen",0,1)</f>
        <v>#REF!</v>
      </c>
      <c r="J1437" s="22" t="e">
        <f>I1437*#REF!</f>
        <v>#REF!</v>
      </c>
      <c r="K1437" s="22" t="e">
        <f>I1437*#REF!</f>
        <v>#REF!</v>
      </c>
      <c r="L1437" s="22" t="e">
        <f>I1437*#REF!</f>
        <v>#REF!</v>
      </c>
      <c r="M1437" s="22" t="e">
        <f>I1437*#REF!</f>
        <v>#REF!</v>
      </c>
      <c r="N1437" s="22" t="e">
        <f>I1437*#REF!</f>
        <v>#REF!</v>
      </c>
      <c r="O1437" s="11" t="e">
        <f>I1437*#REF!</f>
        <v>#REF!</v>
      </c>
    </row>
    <row r="1438" spans="1:15" x14ac:dyDescent="0.3">
      <c r="A1438" s="10" t="e">
        <f>IF(#REF!="nicht zugewiesen",1,0)</f>
        <v>#REF!</v>
      </c>
      <c r="B1438" s="22" t="e">
        <f>A1438*#REF!</f>
        <v>#REF!</v>
      </c>
      <c r="C1438" s="22" t="e">
        <f>A1438*#REF!</f>
        <v>#REF!</v>
      </c>
      <c r="D1438" s="22" t="e">
        <f>A1438*#REF!</f>
        <v>#REF!</v>
      </c>
      <c r="E1438" s="22" t="e">
        <f>A1438*#REF!</f>
        <v>#REF!</v>
      </c>
      <c r="F1438" s="22" t="e">
        <f>A1438*#REF!</f>
        <v>#REF!</v>
      </c>
      <c r="G1438" s="11" t="e">
        <f>A1438*#REF!</f>
        <v>#REF!</v>
      </c>
      <c r="I1438" s="38" t="e">
        <f>IF(#REF!="nicht zugewiesen",0,1)</f>
        <v>#REF!</v>
      </c>
      <c r="J1438" s="22" t="e">
        <f>I1438*#REF!</f>
        <v>#REF!</v>
      </c>
      <c r="K1438" s="22" t="e">
        <f>I1438*#REF!</f>
        <v>#REF!</v>
      </c>
      <c r="L1438" s="22" t="e">
        <f>I1438*#REF!</f>
        <v>#REF!</v>
      </c>
      <c r="M1438" s="22" t="e">
        <f>I1438*#REF!</f>
        <v>#REF!</v>
      </c>
      <c r="N1438" s="22" t="e">
        <f>I1438*#REF!</f>
        <v>#REF!</v>
      </c>
      <c r="O1438" s="11" t="e">
        <f>I1438*#REF!</f>
        <v>#REF!</v>
      </c>
    </row>
    <row r="1439" spans="1:15" x14ac:dyDescent="0.3">
      <c r="A1439" s="10" t="e">
        <f>IF(#REF!="nicht zugewiesen",1,0)</f>
        <v>#REF!</v>
      </c>
      <c r="B1439" s="22" t="e">
        <f>A1439*#REF!</f>
        <v>#REF!</v>
      </c>
      <c r="C1439" s="22" t="e">
        <f>A1439*#REF!</f>
        <v>#REF!</v>
      </c>
      <c r="D1439" s="22" t="e">
        <f>A1439*#REF!</f>
        <v>#REF!</v>
      </c>
      <c r="E1439" s="22" t="e">
        <f>A1439*#REF!</f>
        <v>#REF!</v>
      </c>
      <c r="F1439" s="22" t="e">
        <f>A1439*#REF!</f>
        <v>#REF!</v>
      </c>
      <c r="G1439" s="11" t="e">
        <f>A1439*#REF!</f>
        <v>#REF!</v>
      </c>
      <c r="I1439" s="38" t="e">
        <f>IF(#REF!="nicht zugewiesen",0,1)</f>
        <v>#REF!</v>
      </c>
      <c r="J1439" s="22" t="e">
        <f>I1439*#REF!</f>
        <v>#REF!</v>
      </c>
      <c r="K1439" s="22" t="e">
        <f>I1439*#REF!</f>
        <v>#REF!</v>
      </c>
      <c r="L1439" s="22" t="e">
        <f>I1439*#REF!</f>
        <v>#REF!</v>
      </c>
      <c r="M1439" s="22" t="e">
        <f>I1439*#REF!</f>
        <v>#REF!</v>
      </c>
      <c r="N1439" s="22" t="e">
        <f>I1439*#REF!</f>
        <v>#REF!</v>
      </c>
      <c r="O1439" s="11" t="e">
        <f>I1439*#REF!</f>
        <v>#REF!</v>
      </c>
    </row>
    <row r="1440" spans="1:15" x14ac:dyDescent="0.3">
      <c r="A1440" s="10" t="e">
        <f>IF(#REF!="nicht zugewiesen",1,0)</f>
        <v>#REF!</v>
      </c>
      <c r="B1440" s="22" t="e">
        <f>A1440*#REF!</f>
        <v>#REF!</v>
      </c>
      <c r="C1440" s="22" t="e">
        <f>A1440*#REF!</f>
        <v>#REF!</v>
      </c>
      <c r="D1440" s="22" t="e">
        <f>A1440*#REF!</f>
        <v>#REF!</v>
      </c>
      <c r="E1440" s="22" t="e">
        <f>A1440*#REF!</f>
        <v>#REF!</v>
      </c>
      <c r="F1440" s="22" t="e">
        <f>A1440*#REF!</f>
        <v>#REF!</v>
      </c>
      <c r="G1440" s="11" t="e">
        <f>A1440*#REF!</f>
        <v>#REF!</v>
      </c>
      <c r="I1440" s="38" t="e">
        <f>IF(#REF!="nicht zugewiesen",0,1)</f>
        <v>#REF!</v>
      </c>
      <c r="J1440" s="22" t="e">
        <f>I1440*#REF!</f>
        <v>#REF!</v>
      </c>
      <c r="K1440" s="22" t="e">
        <f>I1440*#REF!</f>
        <v>#REF!</v>
      </c>
      <c r="L1440" s="22" t="e">
        <f>I1440*#REF!</f>
        <v>#REF!</v>
      </c>
      <c r="M1440" s="22" t="e">
        <f>I1440*#REF!</f>
        <v>#REF!</v>
      </c>
      <c r="N1440" s="22" t="e">
        <f>I1440*#REF!</f>
        <v>#REF!</v>
      </c>
      <c r="O1440" s="11" t="e">
        <f>I1440*#REF!</f>
        <v>#REF!</v>
      </c>
    </row>
    <row r="1441" spans="1:15" x14ac:dyDescent="0.3">
      <c r="A1441" s="10" t="e">
        <f>IF(#REF!="nicht zugewiesen",1,0)</f>
        <v>#REF!</v>
      </c>
      <c r="B1441" s="22" t="e">
        <f>A1441*#REF!</f>
        <v>#REF!</v>
      </c>
      <c r="C1441" s="22" t="e">
        <f>A1441*#REF!</f>
        <v>#REF!</v>
      </c>
      <c r="D1441" s="22" t="e">
        <f>A1441*#REF!</f>
        <v>#REF!</v>
      </c>
      <c r="E1441" s="22" t="e">
        <f>A1441*#REF!</f>
        <v>#REF!</v>
      </c>
      <c r="F1441" s="22" t="e">
        <f>A1441*#REF!</f>
        <v>#REF!</v>
      </c>
      <c r="G1441" s="11" t="e">
        <f>A1441*#REF!</f>
        <v>#REF!</v>
      </c>
      <c r="I1441" s="38" t="e">
        <f>IF(#REF!="nicht zugewiesen",0,1)</f>
        <v>#REF!</v>
      </c>
      <c r="J1441" s="22" t="e">
        <f>I1441*#REF!</f>
        <v>#REF!</v>
      </c>
      <c r="K1441" s="22" t="e">
        <f>I1441*#REF!</f>
        <v>#REF!</v>
      </c>
      <c r="L1441" s="22" t="e">
        <f>I1441*#REF!</f>
        <v>#REF!</v>
      </c>
      <c r="M1441" s="22" t="e">
        <f>I1441*#REF!</f>
        <v>#REF!</v>
      </c>
      <c r="N1441" s="22" t="e">
        <f>I1441*#REF!</f>
        <v>#REF!</v>
      </c>
      <c r="O1441" s="11" t="e">
        <f>I1441*#REF!</f>
        <v>#REF!</v>
      </c>
    </row>
    <row r="1442" spans="1:15" x14ac:dyDescent="0.3">
      <c r="A1442" s="10" t="e">
        <f>IF(#REF!="nicht zugewiesen",1,0)</f>
        <v>#REF!</v>
      </c>
      <c r="B1442" s="22" t="e">
        <f>A1442*#REF!</f>
        <v>#REF!</v>
      </c>
      <c r="C1442" s="22" t="e">
        <f>A1442*#REF!</f>
        <v>#REF!</v>
      </c>
      <c r="D1442" s="22" t="e">
        <f>A1442*#REF!</f>
        <v>#REF!</v>
      </c>
      <c r="E1442" s="22" t="e">
        <f>A1442*#REF!</f>
        <v>#REF!</v>
      </c>
      <c r="F1442" s="22" t="e">
        <f>A1442*#REF!</f>
        <v>#REF!</v>
      </c>
      <c r="G1442" s="11" t="e">
        <f>A1442*#REF!</f>
        <v>#REF!</v>
      </c>
      <c r="I1442" s="38" t="e">
        <f>IF(#REF!="nicht zugewiesen",0,1)</f>
        <v>#REF!</v>
      </c>
      <c r="J1442" s="22" t="e">
        <f>I1442*#REF!</f>
        <v>#REF!</v>
      </c>
      <c r="K1442" s="22" t="e">
        <f>I1442*#REF!</f>
        <v>#REF!</v>
      </c>
      <c r="L1442" s="22" t="e">
        <f>I1442*#REF!</f>
        <v>#REF!</v>
      </c>
      <c r="M1442" s="22" t="e">
        <f>I1442*#REF!</f>
        <v>#REF!</v>
      </c>
      <c r="N1442" s="22" t="e">
        <f>I1442*#REF!</f>
        <v>#REF!</v>
      </c>
      <c r="O1442" s="11" t="e">
        <f>I1442*#REF!</f>
        <v>#REF!</v>
      </c>
    </row>
    <row r="1443" spans="1:15" x14ac:dyDescent="0.3">
      <c r="A1443" s="10" t="e">
        <f>IF(#REF!="nicht zugewiesen",1,0)</f>
        <v>#REF!</v>
      </c>
      <c r="B1443" s="22" t="e">
        <f>A1443*#REF!</f>
        <v>#REF!</v>
      </c>
      <c r="C1443" s="22" t="e">
        <f>A1443*#REF!</f>
        <v>#REF!</v>
      </c>
      <c r="D1443" s="22" t="e">
        <f>A1443*#REF!</f>
        <v>#REF!</v>
      </c>
      <c r="E1443" s="22" t="e">
        <f>A1443*#REF!</f>
        <v>#REF!</v>
      </c>
      <c r="F1443" s="22" t="e">
        <f>A1443*#REF!</f>
        <v>#REF!</v>
      </c>
      <c r="G1443" s="11" t="e">
        <f>A1443*#REF!</f>
        <v>#REF!</v>
      </c>
      <c r="I1443" s="38" t="e">
        <f>IF(#REF!="nicht zugewiesen",0,1)</f>
        <v>#REF!</v>
      </c>
      <c r="J1443" s="22" t="e">
        <f>I1443*#REF!</f>
        <v>#REF!</v>
      </c>
      <c r="K1443" s="22" t="e">
        <f>I1443*#REF!</f>
        <v>#REF!</v>
      </c>
      <c r="L1443" s="22" t="e">
        <f>I1443*#REF!</f>
        <v>#REF!</v>
      </c>
      <c r="M1443" s="22" t="e">
        <f>I1443*#REF!</f>
        <v>#REF!</v>
      </c>
      <c r="N1443" s="22" t="e">
        <f>I1443*#REF!</f>
        <v>#REF!</v>
      </c>
      <c r="O1443" s="11" t="e">
        <f>I1443*#REF!</f>
        <v>#REF!</v>
      </c>
    </row>
    <row r="1444" spans="1:15" x14ac:dyDescent="0.3">
      <c r="A1444" s="10" t="e">
        <f>IF(#REF!="nicht zugewiesen",1,0)</f>
        <v>#REF!</v>
      </c>
      <c r="B1444" s="22" t="e">
        <f>A1444*#REF!</f>
        <v>#REF!</v>
      </c>
      <c r="C1444" s="22" t="e">
        <f>A1444*#REF!</f>
        <v>#REF!</v>
      </c>
      <c r="D1444" s="22" t="e">
        <f>A1444*#REF!</f>
        <v>#REF!</v>
      </c>
      <c r="E1444" s="22" t="e">
        <f>A1444*#REF!</f>
        <v>#REF!</v>
      </c>
      <c r="F1444" s="22" t="e">
        <f>A1444*#REF!</f>
        <v>#REF!</v>
      </c>
      <c r="G1444" s="11" t="e">
        <f>A1444*#REF!</f>
        <v>#REF!</v>
      </c>
      <c r="I1444" s="38" t="e">
        <f>IF(#REF!="nicht zugewiesen",0,1)</f>
        <v>#REF!</v>
      </c>
      <c r="J1444" s="22" t="e">
        <f>I1444*#REF!</f>
        <v>#REF!</v>
      </c>
      <c r="K1444" s="22" t="e">
        <f>I1444*#REF!</f>
        <v>#REF!</v>
      </c>
      <c r="L1444" s="22" t="e">
        <f>I1444*#REF!</f>
        <v>#REF!</v>
      </c>
      <c r="M1444" s="22" t="e">
        <f>I1444*#REF!</f>
        <v>#REF!</v>
      </c>
      <c r="N1444" s="22" t="e">
        <f>I1444*#REF!</f>
        <v>#REF!</v>
      </c>
      <c r="O1444" s="11" t="e">
        <f>I1444*#REF!</f>
        <v>#REF!</v>
      </c>
    </row>
    <row r="1445" spans="1:15" x14ac:dyDescent="0.3">
      <c r="A1445" s="10" t="e">
        <f>IF(#REF!="nicht zugewiesen",1,0)</f>
        <v>#REF!</v>
      </c>
      <c r="B1445" s="22" t="e">
        <f>A1445*#REF!</f>
        <v>#REF!</v>
      </c>
      <c r="C1445" s="22" t="e">
        <f>A1445*#REF!</f>
        <v>#REF!</v>
      </c>
      <c r="D1445" s="22" t="e">
        <f>A1445*#REF!</f>
        <v>#REF!</v>
      </c>
      <c r="E1445" s="22" t="e">
        <f>A1445*#REF!</f>
        <v>#REF!</v>
      </c>
      <c r="F1445" s="22" t="e">
        <f>A1445*#REF!</f>
        <v>#REF!</v>
      </c>
      <c r="G1445" s="11" t="e">
        <f>A1445*#REF!</f>
        <v>#REF!</v>
      </c>
      <c r="I1445" s="38" t="e">
        <f>IF(#REF!="nicht zugewiesen",0,1)</f>
        <v>#REF!</v>
      </c>
      <c r="J1445" s="22" t="e">
        <f>I1445*#REF!</f>
        <v>#REF!</v>
      </c>
      <c r="K1445" s="22" t="e">
        <f>I1445*#REF!</f>
        <v>#REF!</v>
      </c>
      <c r="L1445" s="22" t="e">
        <f>I1445*#REF!</f>
        <v>#REF!</v>
      </c>
      <c r="M1445" s="22" t="e">
        <f>I1445*#REF!</f>
        <v>#REF!</v>
      </c>
      <c r="N1445" s="22" t="e">
        <f>I1445*#REF!</f>
        <v>#REF!</v>
      </c>
      <c r="O1445" s="11" t="e">
        <f>I1445*#REF!</f>
        <v>#REF!</v>
      </c>
    </row>
    <row r="1446" spans="1:15" x14ac:dyDescent="0.3">
      <c r="A1446" s="10" t="e">
        <f>IF(#REF!="nicht zugewiesen",1,0)</f>
        <v>#REF!</v>
      </c>
      <c r="B1446" s="22" t="e">
        <f>A1446*#REF!</f>
        <v>#REF!</v>
      </c>
      <c r="C1446" s="22" t="e">
        <f>A1446*#REF!</f>
        <v>#REF!</v>
      </c>
      <c r="D1446" s="22" t="e">
        <f>A1446*#REF!</f>
        <v>#REF!</v>
      </c>
      <c r="E1446" s="22" t="e">
        <f>A1446*#REF!</f>
        <v>#REF!</v>
      </c>
      <c r="F1446" s="22" t="e">
        <f>A1446*#REF!</f>
        <v>#REF!</v>
      </c>
      <c r="G1446" s="11" t="e">
        <f>A1446*#REF!</f>
        <v>#REF!</v>
      </c>
      <c r="I1446" s="38" t="e">
        <f>IF(#REF!="nicht zugewiesen",0,1)</f>
        <v>#REF!</v>
      </c>
      <c r="J1446" s="22" t="e">
        <f>I1446*#REF!</f>
        <v>#REF!</v>
      </c>
      <c r="K1446" s="22" t="e">
        <f>I1446*#REF!</f>
        <v>#REF!</v>
      </c>
      <c r="L1446" s="22" t="e">
        <f>I1446*#REF!</f>
        <v>#REF!</v>
      </c>
      <c r="M1446" s="22" t="e">
        <f>I1446*#REF!</f>
        <v>#REF!</v>
      </c>
      <c r="N1446" s="22" t="e">
        <f>I1446*#REF!</f>
        <v>#REF!</v>
      </c>
      <c r="O1446" s="11" t="e">
        <f>I1446*#REF!</f>
        <v>#REF!</v>
      </c>
    </row>
    <row r="1447" spans="1:15" x14ac:dyDescent="0.3">
      <c r="A1447" s="10" t="e">
        <f>IF(#REF!="nicht zugewiesen",1,0)</f>
        <v>#REF!</v>
      </c>
      <c r="B1447" s="22" t="e">
        <f>A1447*#REF!</f>
        <v>#REF!</v>
      </c>
      <c r="C1447" s="22" t="e">
        <f>A1447*#REF!</f>
        <v>#REF!</v>
      </c>
      <c r="D1447" s="22" t="e">
        <f>A1447*#REF!</f>
        <v>#REF!</v>
      </c>
      <c r="E1447" s="22" t="e">
        <f>A1447*#REF!</f>
        <v>#REF!</v>
      </c>
      <c r="F1447" s="22" t="e">
        <f>A1447*#REF!</f>
        <v>#REF!</v>
      </c>
      <c r="G1447" s="11" t="e">
        <f>A1447*#REF!</f>
        <v>#REF!</v>
      </c>
      <c r="I1447" s="38" t="e">
        <f>IF(#REF!="nicht zugewiesen",0,1)</f>
        <v>#REF!</v>
      </c>
      <c r="J1447" s="22" t="e">
        <f>I1447*#REF!</f>
        <v>#REF!</v>
      </c>
      <c r="K1447" s="22" t="e">
        <f>I1447*#REF!</f>
        <v>#REF!</v>
      </c>
      <c r="L1447" s="22" t="e">
        <f>I1447*#REF!</f>
        <v>#REF!</v>
      </c>
      <c r="M1447" s="22" t="e">
        <f>I1447*#REF!</f>
        <v>#REF!</v>
      </c>
      <c r="N1447" s="22" t="e">
        <f>I1447*#REF!</f>
        <v>#REF!</v>
      </c>
      <c r="O1447" s="11" t="e">
        <f>I1447*#REF!</f>
        <v>#REF!</v>
      </c>
    </row>
    <row r="1448" spans="1:15" x14ac:dyDescent="0.3">
      <c r="A1448" s="10" t="e">
        <f>IF(#REF!="nicht zugewiesen",1,0)</f>
        <v>#REF!</v>
      </c>
      <c r="B1448" s="22" t="e">
        <f>A1448*#REF!</f>
        <v>#REF!</v>
      </c>
      <c r="C1448" s="22" t="e">
        <f>A1448*#REF!</f>
        <v>#REF!</v>
      </c>
      <c r="D1448" s="22" t="e">
        <f>A1448*#REF!</f>
        <v>#REF!</v>
      </c>
      <c r="E1448" s="22" t="e">
        <f>A1448*#REF!</f>
        <v>#REF!</v>
      </c>
      <c r="F1448" s="22" t="e">
        <f>A1448*#REF!</f>
        <v>#REF!</v>
      </c>
      <c r="G1448" s="11" t="e">
        <f>A1448*#REF!</f>
        <v>#REF!</v>
      </c>
      <c r="I1448" s="38" t="e">
        <f>IF(#REF!="nicht zugewiesen",0,1)</f>
        <v>#REF!</v>
      </c>
      <c r="J1448" s="22" t="e">
        <f>I1448*#REF!</f>
        <v>#REF!</v>
      </c>
      <c r="K1448" s="22" t="e">
        <f>I1448*#REF!</f>
        <v>#REF!</v>
      </c>
      <c r="L1448" s="22" t="e">
        <f>I1448*#REF!</f>
        <v>#REF!</v>
      </c>
      <c r="M1448" s="22" t="e">
        <f>I1448*#REF!</f>
        <v>#REF!</v>
      </c>
      <c r="N1448" s="22" t="e">
        <f>I1448*#REF!</f>
        <v>#REF!</v>
      </c>
      <c r="O1448" s="11" t="e">
        <f>I1448*#REF!</f>
        <v>#REF!</v>
      </c>
    </row>
    <row r="1449" spans="1:15" x14ac:dyDescent="0.3">
      <c r="A1449" s="10" t="e">
        <f>IF(#REF!="nicht zugewiesen",1,0)</f>
        <v>#REF!</v>
      </c>
      <c r="B1449" s="22" t="e">
        <f>A1449*#REF!</f>
        <v>#REF!</v>
      </c>
      <c r="C1449" s="22" t="e">
        <f>A1449*#REF!</f>
        <v>#REF!</v>
      </c>
      <c r="D1449" s="22" t="e">
        <f>A1449*#REF!</f>
        <v>#REF!</v>
      </c>
      <c r="E1449" s="22" t="e">
        <f>A1449*#REF!</f>
        <v>#REF!</v>
      </c>
      <c r="F1449" s="22" t="e">
        <f>A1449*#REF!</f>
        <v>#REF!</v>
      </c>
      <c r="G1449" s="11" t="e">
        <f>A1449*#REF!</f>
        <v>#REF!</v>
      </c>
      <c r="I1449" s="38" t="e">
        <f>IF(#REF!="nicht zugewiesen",0,1)</f>
        <v>#REF!</v>
      </c>
      <c r="J1449" s="22" t="e">
        <f>I1449*#REF!</f>
        <v>#REF!</v>
      </c>
      <c r="K1449" s="22" t="e">
        <f>I1449*#REF!</f>
        <v>#REF!</v>
      </c>
      <c r="L1449" s="22" t="e">
        <f>I1449*#REF!</f>
        <v>#REF!</v>
      </c>
      <c r="M1449" s="22" t="e">
        <f>I1449*#REF!</f>
        <v>#REF!</v>
      </c>
      <c r="N1449" s="22" t="e">
        <f>I1449*#REF!</f>
        <v>#REF!</v>
      </c>
      <c r="O1449" s="11" t="e">
        <f>I1449*#REF!</f>
        <v>#REF!</v>
      </c>
    </row>
    <row r="1450" spans="1:15" x14ac:dyDescent="0.3">
      <c r="A1450" s="10" t="e">
        <f>IF(#REF!="nicht zugewiesen",1,0)</f>
        <v>#REF!</v>
      </c>
      <c r="B1450" s="22" t="e">
        <f>A1450*#REF!</f>
        <v>#REF!</v>
      </c>
      <c r="C1450" s="22" t="e">
        <f>A1450*#REF!</f>
        <v>#REF!</v>
      </c>
      <c r="D1450" s="22" t="e">
        <f>A1450*#REF!</f>
        <v>#REF!</v>
      </c>
      <c r="E1450" s="22" t="e">
        <f>A1450*#REF!</f>
        <v>#REF!</v>
      </c>
      <c r="F1450" s="22" t="e">
        <f>A1450*#REF!</f>
        <v>#REF!</v>
      </c>
      <c r="G1450" s="11" t="e">
        <f>A1450*#REF!</f>
        <v>#REF!</v>
      </c>
      <c r="I1450" s="38" t="e">
        <f>IF(#REF!="nicht zugewiesen",0,1)</f>
        <v>#REF!</v>
      </c>
      <c r="J1450" s="22" t="e">
        <f>I1450*#REF!</f>
        <v>#REF!</v>
      </c>
      <c r="K1450" s="22" t="e">
        <f>I1450*#REF!</f>
        <v>#REF!</v>
      </c>
      <c r="L1450" s="22" t="e">
        <f>I1450*#REF!</f>
        <v>#REF!</v>
      </c>
      <c r="M1450" s="22" t="e">
        <f>I1450*#REF!</f>
        <v>#REF!</v>
      </c>
      <c r="N1450" s="22" t="e">
        <f>I1450*#REF!</f>
        <v>#REF!</v>
      </c>
      <c r="O1450" s="11" t="e">
        <f>I1450*#REF!</f>
        <v>#REF!</v>
      </c>
    </row>
    <row r="1451" spans="1:15" x14ac:dyDescent="0.3">
      <c r="A1451" s="10" t="e">
        <f>IF(#REF!="nicht zugewiesen",1,0)</f>
        <v>#REF!</v>
      </c>
      <c r="B1451" s="22" t="e">
        <f>A1451*#REF!</f>
        <v>#REF!</v>
      </c>
      <c r="C1451" s="22" t="e">
        <f>A1451*#REF!</f>
        <v>#REF!</v>
      </c>
      <c r="D1451" s="22" t="e">
        <f>A1451*#REF!</f>
        <v>#REF!</v>
      </c>
      <c r="E1451" s="22" t="e">
        <f>A1451*#REF!</f>
        <v>#REF!</v>
      </c>
      <c r="F1451" s="22" t="e">
        <f>A1451*#REF!</f>
        <v>#REF!</v>
      </c>
      <c r="G1451" s="11" t="e">
        <f>A1451*#REF!</f>
        <v>#REF!</v>
      </c>
      <c r="I1451" s="38" t="e">
        <f>IF(#REF!="nicht zugewiesen",0,1)</f>
        <v>#REF!</v>
      </c>
      <c r="J1451" s="22" t="e">
        <f>I1451*#REF!</f>
        <v>#REF!</v>
      </c>
      <c r="K1451" s="22" t="e">
        <f>I1451*#REF!</f>
        <v>#REF!</v>
      </c>
      <c r="L1451" s="22" t="e">
        <f>I1451*#REF!</f>
        <v>#REF!</v>
      </c>
      <c r="M1451" s="22" t="e">
        <f>I1451*#REF!</f>
        <v>#REF!</v>
      </c>
      <c r="N1451" s="22" t="e">
        <f>I1451*#REF!</f>
        <v>#REF!</v>
      </c>
      <c r="O1451" s="11" t="e">
        <f>I1451*#REF!</f>
        <v>#REF!</v>
      </c>
    </row>
    <row r="1452" spans="1:15" x14ac:dyDescent="0.3">
      <c r="A1452" s="10" t="e">
        <f>IF(#REF!="nicht zugewiesen",1,0)</f>
        <v>#REF!</v>
      </c>
      <c r="B1452" s="22" t="e">
        <f>A1452*#REF!</f>
        <v>#REF!</v>
      </c>
      <c r="C1452" s="22" t="e">
        <f>A1452*#REF!</f>
        <v>#REF!</v>
      </c>
      <c r="D1452" s="22" t="e">
        <f>A1452*#REF!</f>
        <v>#REF!</v>
      </c>
      <c r="E1452" s="22" t="e">
        <f>A1452*#REF!</f>
        <v>#REF!</v>
      </c>
      <c r="F1452" s="22" t="e">
        <f>A1452*#REF!</f>
        <v>#REF!</v>
      </c>
      <c r="G1452" s="11" t="e">
        <f>A1452*#REF!</f>
        <v>#REF!</v>
      </c>
      <c r="I1452" s="38" t="e">
        <f>IF(#REF!="nicht zugewiesen",0,1)</f>
        <v>#REF!</v>
      </c>
      <c r="J1452" s="22" t="e">
        <f>I1452*#REF!</f>
        <v>#REF!</v>
      </c>
      <c r="K1452" s="22" t="e">
        <f>I1452*#REF!</f>
        <v>#REF!</v>
      </c>
      <c r="L1452" s="22" t="e">
        <f>I1452*#REF!</f>
        <v>#REF!</v>
      </c>
      <c r="M1452" s="22" t="e">
        <f>I1452*#REF!</f>
        <v>#REF!</v>
      </c>
      <c r="N1452" s="22" t="e">
        <f>I1452*#REF!</f>
        <v>#REF!</v>
      </c>
      <c r="O1452" s="11" t="e">
        <f>I1452*#REF!</f>
        <v>#REF!</v>
      </c>
    </row>
    <row r="1453" spans="1:15" x14ac:dyDescent="0.3">
      <c r="A1453" s="10" t="e">
        <f>IF(#REF!="nicht zugewiesen",1,0)</f>
        <v>#REF!</v>
      </c>
      <c r="B1453" s="22" t="e">
        <f>A1453*#REF!</f>
        <v>#REF!</v>
      </c>
      <c r="C1453" s="22" t="e">
        <f>A1453*#REF!</f>
        <v>#REF!</v>
      </c>
      <c r="D1453" s="22" t="e">
        <f>A1453*#REF!</f>
        <v>#REF!</v>
      </c>
      <c r="E1453" s="22" t="e">
        <f>A1453*#REF!</f>
        <v>#REF!</v>
      </c>
      <c r="F1453" s="22" t="e">
        <f>A1453*#REF!</f>
        <v>#REF!</v>
      </c>
      <c r="G1453" s="11" t="e">
        <f>A1453*#REF!</f>
        <v>#REF!</v>
      </c>
      <c r="I1453" s="38" t="e">
        <f>IF(#REF!="nicht zugewiesen",0,1)</f>
        <v>#REF!</v>
      </c>
      <c r="J1453" s="22" t="e">
        <f>I1453*#REF!</f>
        <v>#REF!</v>
      </c>
      <c r="K1453" s="22" t="e">
        <f>I1453*#REF!</f>
        <v>#REF!</v>
      </c>
      <c r="L1453" s="22" t="e">
        <f>I1453*#REF!</f>
        <v>#REF!</v>
      </c>
      <c r="M1453" s="22" t="e">
        <f>I1453*#REF!</f>
        <v>#REF!</v>
      </c>
      <c r="N1453" s="22" t="e">
        <f>I1453*#REF!</f>
        <v>#REF!</v>
      </c>
      <c r="O1453" s="11" t="e">
        <f>I1453*#REF!</f>
        <v>#REF!</v>
      </c>
    </row>
    <row r="1454" spans="1:15" x14ac:dyDescent="0.3">
      <c r="A1454" s="10" t="e">
        <f>IF(#REF!="nicht zugewiesen",1,0)</f>
        <v>#REF!</v>
      </c>
      <c r="B1454" s="22" t="e">
        <f>A1454*#REF!</f>
        <v>#REF!</v>
      </c>
      <c r="C1454" s="22" t="e">
        <f>A1454*#REF!</f>
        <v>#REF!</v>
      </c>
      <c r="D1454" s="22" t="e">
        <f>A1454*#REF!</f>
        <v>#REF!</v>
      </c>
      <c r="E1454" s="22" t="e">
        <f>A1454*#REF!</f>
        <v>#REF!</v>
      </c>
      <c r="F1454" s="22" t="e">
        <f>A1454*#REF!</f>
        <v>#REF!</v>
      </c>
      <c r="G1454" s="11" t="e">
        <f>A1454*#REF!</f>
        <v>#REF!</v>
      </c>
      <c r="I1454" s="38" t="e">
        <f>IF(#REF!="nicht zugewiesen",0,1)</f>
        <v>#REF!</v>
      </c>
      <c r="J1454" s="22" t="e">
        <f>I1454*#REF!</f>
        <v>#REF!</v>
      </c>
      <c r="K1454" s="22" t="e">
        <f>I1454*#REF!</f>
        <v>#REF!</v>
      </c>
      <c r="L1454" s="22" t="e">
        <f>I1454*#REF!</f>
        <v>#REF!</v>
      </c>
      <c r="M1454" s="22" t="e">
        <f>I1454*#REF!</f>
        <v>#REF!</v>
      </c>
      <c r="N1454" s="22" t="e">
        <f>I1454*#REF!</f>
        <v>#REF!</v>
      </c>
      <c r="O1454" s="11" t="e">
        <f>I1454*#REF!</f>
        <v>#REF!</v>
      </c>
    </row>
    <row r="1455" spans="1:15" x14ac:dyDescent="0.3">
      <c r="A1455" s="10" t="e">
        <f>IF(#REF!="nicht zugewiesen",1,0)</f>
        <v>#REF!</v>
      </c>
      <c r="B1455" s="22" t="e">
        <f>A1455*#REF!</f>
        <v>#REF!</v>
      </c>
      <c r="C1455" s="22" t="e">
        <f>A1455*#REF!</f>
        <v>#REF!</v>
      </c>
      <c r="D1455" s="22" t="e">
        <f>A1455*#REF!</f>
        <v>#REF!</v>
      </c>
      <c r="E1455" s="22" t="e">
        <f>A1455*#REF!</f>
        <v>#REF!</v>
      </c>
      <c r="F1455" s="22" t="e">
        <f>A1455*#REF!</f>
        <v>#REF!</v>
      </c>
      <c r="G1455" s="11" t="e">
        <f>A1455*#REF!</f>
        <v>#REF!</v>
      </c>
      <c r="I1455" s="38" t="e">
        <f>IF(#REF!="nicht zugewiesen",0,1)</f>
        <v>#REF!</v>
      </c>
      <c r="J1455" s="22" t="e">
        <f>I1455*#REF!</f>
        <v>#REF!</v>
      </c>
      <c r="K1455" s="22" t="e">
        <f>I1455*#REF!</f>
        <v>#REF!</v>
      </c>
      <c r="L1455" s="22" t="e">
        <f>I1455*#REF!</f>
        <v>#REF!</v>
      </c>
      <c r="M1455" s="22" t="e">
        <f>I1455*#REF!</f>
        <v>#REF!</v>
      </c>
      <c r="N1455" s="22" t="e">
        <f>I1455*#REF!</f>
        <v>#REF!</v>
      </c>
      <c r="O1455" s="11" t="e">
        <f>I1455*#REF!</f>
        <v>#REF!</v>
      </c>
    </row>
    <row r="1456" spans="1:15" x14ac:dyDescent="0.3">
      <c r="A1456" s="10" t="e">
        <f>IF(#REF!="nicht zugewiesen",1,0)</f>
        <v>#REF!</v>
      </c>
      <c r="B1456" s="22" t="e">
        <f>A1456*#REF!</f>
        <v>#REF!</v>
      </c>
      <c r="C1456" s="22" t="e">
        <f>A1456*#REF!</f>
        <v>#REF!</v>
      </c>
      <c r="D1456" s="22" t="e">
        <f>A1456*#REF!</f>
        <v>#REF!</v>
      </c>
      <c r="E1456" s="22" t="e">
        <f>A1456*#REF!</f>
        <v>#REF!</v>
      </c>
      <c r="F1456" s="22" t="e">
        <f>A1456*#REF!</f>
        <v>#REF!</v>
      </c>
      <c r="G1456" s="11" t="e">
        <f>A1456*#REF!</f>
        <v>#REF!</v>
      </c>
      <c r="I1456" s="38" t="e">
        <f>IF(#REF!="nicht zugewiesen",0,1)</f>
        <v>#REF!</v>
      </c>
      <c r="J1456" s="22" t="e">
        <f>I1456*#REF!</f>
        <v>#REF!</v>
      </c>
      <c r="K1456" s="22" t="e">
        <f>I1456*#REF!</f>
        <v>#REF!</v>
      </c>
      <c r="L1456" s="22" t="e">
        <f>I1456*#REF!</f>
        <v>#REF!</v>
      </c>
      <c r="M1456" s="22" t="e">
        <f>I1456*#REF!</f>
        <v>#REF!</v>
      </c>
      <c r="N1456" s="22" t="e">
        <f>I1456*#REF!</f>
        <v>#REF!</v>
      </c>
      <c r="O1456" s="11" t="e">
        <f>I1456*#REF!</f>
        <v>#REF!</v>
      </c>
    </row>
    <row r="1457" spans="1:15" x14ac:dyDescent="0.3">
      <c r="A1457" s="10" t="e">
        <f>IF(#REF!="nicht zugewiesen",1,0)</f>
        <v>#REF!</v>
      </c>
      <c r="B1457" s="22" t="e">
        <f>A1457*#REF!</f>
        <v>#REF!</v>
      </c>
      <c r="C1457" s="22" t="e">
        <f>A1457*#REF!</f>
        <v>#REF!</v>
      </c>
      <c r="D1457" s="22" t="e">
        <f>A1457*#REF!</f>
        <v>#REF!</v>
      </c>
      <c r="E1457" s="22" t="e">
        <f>A1457*#REF!</f>
        <v>#REF!</v>
      </c>
      <c r="F1457" s="22" t="e">
        <f>A1457*#REF!</f>
        <v>#REF!</v>
      </c>
      <c r="G1457" s="11" t="e">
        <f>A1457*#REF!</f>
        <v>#REF!</v>
      </c>
      <c r="I1457" s="38" t="e">
        <f>IF(#REF!="nicht zugewiesen",0,1)</f>
        <v>#REF!</v>
      </c>
      <c r="J1457" s="22" t="e">
        <f>I1457*#REF!</f>
        <v>#REF!</v>
      </c>
      <c r="K1457" s="22" t="e">
        <f>I1457*#REF!</f>
        <v>#REF!</v>
      </c>
      <c r="L1457" s="22" t="e">
        <f>I1457*#REF!</f>
        <v>#REF!</v>
      </c>
      <c r="M1457" s="22" t="e">
        <f>I1457*#REF!</f>
        <v>#REF!</v>
      </c>
      <c r="N1457" s="22" t="e">
        <f>I1457*#REF!</f>
        <v>#REF!</v>
      </c>
      <c r="O1457" s="11" t="e">
        <f>I1457*#REF!</f>
        <v>#REF!</v>
      </c>
    </row>
    <row r="1458" spans="1:15" x14ac:dyDescent="0.3">
      <c r="A1458" s="10" t="e">
        <f>IF(#REF!="nicht zugewiesen",1,0)</f>
        <v>#REF!</v>
      </c>
      <c r="B1458" s="22" t="e">
        <f>A1458*#REF!</f>
        <v>#REF!</v>
      </c>
      <c r="C1458" s="22" t="e">
        <f>A1458*#REF!</f>
        <v>#REF!</v>
      </c>
      <c r="D1458" s="22" t="e">
        <f>A1458*#REF!</f>
        <v>#REF!</v>
      </c>
      <c r="E1458" s="22" t="e">
        <f>A1458*#REF!</f>
        <v>#REF!</v>
      </c>
      <c r="F1458" s="22" t="e">
        <f>A1458*#REF!</f>
        <v>#REF!</v>
      </c>
      <c r="G1458" s="11" t="e">
        <f>A1458*#REF!</f>
        <v>#REF!</v>
      </c>
      <c r="I1458" s="38" t="e">
        <f>IF(#REF!="nicht zugewiesen",0,1)</f>
        <v>#REF!</v>
      </c>
      <c r="J1458" s="22" t="e">
        <f>I1458*#REF!</f>
        <v>#REF!</v>
      </c>
      <c r="K1458" s="22" t="e">
        <f>I1458*#REF!</f>
        <v>#REF!</v>
      </c>
      <c r="L1458" s="22" t="e">
        <f>I1458*#REF!</f>
        <v>#REF!</v>
      </c>
      <c r="M1458" s="22" t="e">
        <f>I1458*#REF!</f>
        <v>#REF!</v>
      </c>
      <c r="N1458" s="22" t="e">
        <f>I1458*#REF!</f>
        <v>#REF!</v>
      </c>
      <c r="O1458" s="11" t="e">
        <f>I1458*#REF!</f>
        <v>#REF!</v>
      </c>
    </row>
    <row r="1459" spans="1:15" x14ac:dyDescent="0.3">
      <c r="A1459" s="10" t="e">
        <f>IF(#REF!="nicht zugewiesen",1,0)</f>
        <v>#REF!</v>
      </c>
      <c r="B1459" s="22" t="e">
        <f>A1459*#REF!</f>
        <v>#REF!</v>
      </c>
      <c r="C1459" s="22" t="e">
        <f>A1459*#REF!</f>
        <v>#REF!</v>
      </c>
      <c r="D1459" s="22" t="e">
        <f>A1459*#REF!</f>
        <v>#REF!</v>
      </c>
      <c r="E1459" s="22" t="e">
        <f>A1459*#REF!</f>
        <v>#REF!</v>
      </c>
      <c r="F1459" s="22" t="e">
        <f>A1459*#REF!</f>
        <v>#REF!</v>
      </c>
      <c r="G1459" s="11" t="e">
        <f>A1459*#REF!</f>
        <v>#REF!</v>
      </c>
      <c r="I1459" s="38" t="e">
        <f>IF(#REF!="nicht zugewiesen",0,1)</f>
        <v>#REF!</v>
      </c>
      <c r="J1459" s="22" t="e">
        <f>I1459*#REF!</f>
        <v>#REF!</v>
      </c>
      <c r="K1459" s="22" t="e">
        <f>I1459*#REF!</f>
        <v>#REF!</v>
      </c>
      <c r="L1459" s="22" t="e">
        <f>I1459*#REF!</f>
        <v>#REF!</v>
      </c>
      <c r="M1459" s="22" t="e">
        <f>I1459*#REF!</f>
        <v>#REF!</v>
      </c>
      <c r="N1459" s="22" t="e">
        <f>I1459*#REF!</f>
        <v>#REF!</v>
      </c>
      <c r="O1459" s="11" t="e">
        <f>I1459*#REF!</f>
        <v>#REF!</v>
      </c>
    </row>
    <row r="1460" spans="1:15" x14ac:dyDescent="0.3">
      <c r="A1460" s="10" t="e">
        <f>IF(#REF!="nicht zugewiesen",1,0)</f>
        <v>#REF!</v>
      </c>
      <c r="B1460" s="22" t="e">
        <f>A1460*#REF!</f>
        <v>#REF!</v>
      </c>
      <c r="C1460" s="22" t="e">
        <f>A1460*#REF!</f>
        <v>#REF!</v>
      </c>
      <c r="D1460" s="22" t="e">
        <f>A1460*#REF!</f>
        <v>#REF!</v>
      </c>
      <c r="E1460" s="22" t="e">
        <f>A1460*#REF!</f>
        <v>#REF!</v>
      </c>
      <c r="F1460" s="22" t="e">
        <f>A1460*#REF!</f>
        <v>#REF!</v>
      </c>
      <c r="G1460" s="11" t="e">
        <f>A1460*#REF!</f>
        <v>#REF!</v>
      </c>
      <c r="I1460" s="38" t="e">
        <f>IF(#REF!="nicht zugewiesen",0,1)</f>
        <v>#REF!</v>
      </c>
      <c r="J1460" s="22" t="e">
        <f>I1460*#REF!</f>
        <v>#REF!</v>
      </c>
      <c r="K1460" s="22" t="e">
        <f>I1460*#REF!</f>
        <v>#REF!</v>
      </c>
      <c r="L1460" s="22" t="e">
        <f>I1460*#REF!</f>
        <v>#REF!</v>
      </c>
      <c r="M1460" s="22" t="e">
        <f>I1460*#REF!</f>
        <v>#REF!</v>
      </c>
      <c r="N1460" s="22" t="e">
        <f>I1460*#REF!</f>
        <v>#REF!</v>
      </c>
      <c r="O1460" s="11" t="e">
        <f>I1460*#REF!</f>
        <v>#REF!</v>
      </c>
    </row>
    <row r="1461" spans="1:15" x14ac:dyDescent="0.3">
      <c r="A1461" s="10" t="e">
        <f>IF(#REF!="nicht zugewiesen",1,0)</f>
        <v>#REF!</v>
      </c>
      <c r="B1461" s="22" t="e">
        <f>A1461*#REF!</f>
        <v>#REF!</v>
      </c>
      <c r="C1461" s="22" t="e">
        <f>A1461*#REF!</f>
        <v>#REF!</v>
      </c>
      <c r="D1461" s="22" t="e">
        <f>A1461*#REF!</f>
        <v>#REF!</v>
      </c>
      <c r="E1461" s="22" t="e">
        <f>A1461*#REF!</f>
        <v>#REF!</v>
      </c>
      <c r="F1461" s="22" t="e">
        <f>A1461*#REF!</f>
        <v>#REF!</v>
      </c>
      <c r="G1461" s="11" t="e">
        <f>A1461*#REF!</f>
        <v>#REF!</v>
      </c>
      <c r="I1461" s="38" t="e">
        <f>IF(#REF!="nicht zugewiesen",0,1)</f>
        <v>#REF!</v>
      </c>
      <c r="J1461" s="22" t="e">
        <f>I1461*#REF!</f>
        <v>#REF!</v>
      </c>
      <c r="K1461" s="22" t="e">
        <f>I1461*#REF!</f>
        <v>#REF!</v>
      </c>
      <c r="L1461" s="22" t="e">
        <f>I1461*#REF!</f>
        <v>#REF!</v>
      </c>
      <c r="M1461" s="22" t="e">
        <f>I1461*#REF!</f>
        <v>#REF!</v>
      </c>
      <c r="N1461" s="22" t="e">
        <f>I1461*#REF!</f>
        <v>#REF!</v>
      </c>
      <c r="O1461" s="11" t="e">
        <f>I1461*#REF!</f>
        <v>#REF!</v>
      </c>
    </row>
    <row r="1462" spans="1:15" x14ac:dyDescent="0.3">
      <c r="A1462" s="10" t="e">
        <f>IF(#REF!="nicht zugewiesen",1,0)</f>
        <v>#REF!</v>
      </c>
      <c r="B1462" s="22" t="e">
        <f>A1462*#REF!</f>
        <v>#REF!</v>
      </c>
      <c r="C1462" s="22" t="e">
        <f>A1462*#REF!</f>
        <v>#REF!</v>
      </c>
      <c r="D1462" s="22" t="e">
        <f>A1462*#REF!</f>
        <v>#REF!</v>
      </c>
      <c r="E1462" s="22" t="e">
        <f>A1462*#REF!</f>
        <v>#REF!</v>
      </c>
      <c r="F1462" s="22" t="e">
        <f>A1462*#REF!</f>
        <v>#REF!</v>
      </c>
      <c r="G1462" s="11" t="e">
        <f>A1462*#REF!</f>
        <v>#REF!</v>
      </c>
      <c r="I1462" s="38" t="e">
        <f>IF(#REF!="nicht zugewiesen",0,1)</f>
        <v>#REF!</v>
      </c>
      <c r="J1462" s="22" t="e">
        <f>I1462*#REF!</f>
        <v>#REF!</v>
      </c>
      <c r="K1462" s="22" t="e">
        <f>I1462*#REF!</f>
        <v>#REF!</v>
      </c>
      <c r="L1462" s="22" t="e">
        <f>I1462*#REF!</f>
        <v>#REF!</v>
      </c>
      <c r="M1462" s="22" t="e">
        <f>I1462*#REF!</f>
        <v>#REF!</v>
      </c>
      <c r="N1462" s="22" t="e">
        <f>I1462*#REF!</f>
        <v>#REF!</v>
      </c>
      <c r="O1462" s="11" t="e">
        <f>I1462*#REF!</f>
        <v>#REF!</v>
      </c>
    </row>
    <row r="1463" spans="1:15" x14ac:dyDescent="0.3">
      <c r="A1463" s="10" t="e">
        <f>IF(#REF!="nicht zugewiesen",1,0)</f>
        <v>#REF!</v>
      </c>
      <c r="B1463" s="22" t="e">
        <f>A1463*#REF!</f>
        <v>#REF!</v>
      </c>
      <c r="C1463" s="22" t="e">
        <f>A1463*#REF!</f>
        <v>#REF!</v>
      </c>
      <c r="D1463" s="22" t="e">
        <f>A1463*#REF!</f>
        <v>#REF!</v>
      </c>
      <c r="E1463" s="22" t="e">
        <f>A1463*#REF!</f>
        <v>#REF!</v>
      </c>
      <c r="F1463" s="22" t="e">
        <f>A1463*#REF!</f>
        <v>#REF!</v>
      </c>
      <c r="G1463" s="11" t="e">
        <f>A1463*#REF!</f>
        <v>#REF!</v>
      </c>
      <c r="I1463" s="38" t="e">
        <f>IF(#REF!="nicht zugewiesen",0,1)</f>
        <v>#REF!</v>
      </c>
      <c r="J1463" s="22" t="e">
        <f>I1463*#REF!</f>
        <v>#REF!</v>
      </c>
      <c r="K1463" s="22" t="e">
        <f>I1463*#REF!</f>
        <v>#REF!</v>
      </c>
      <c r="L1463" s="22" t="e">
        <f>I1463*#REF!</f>
        <v>#REF!</v>
      </c>
      <c r="M1463" s="22" t="e">
        <f>I1463*#REF!</f>
        <v>#REF!</v>
      </c>
      <c r="N1463" s="22" t="e">
        <f>I1463*#REF!</f>
        <v>#REF!</v>
      </c>
      <c r="O1463" s="11" t="e">
        <f>I1463*#REF!</f>
        <v>#REF!</v>
      </c>
    </row>
    <row r="1464" spans="1:15" x14ac:dyDescent="0.3">
      <c r="A1464" s="10" t="e">
        <f>IF(#REF!="nicht zugewiesen",1,0)</f>
        <v>#REF!</v>
      </c>
      <c r="B1464" s="22" t="e">
        <f>A1464*#REF!</f>
        <v>#REF!</v>
      </c>
      <c r="C1464" s="22" t="e">
        <f>A1464*#REF!</f>
        <v>#REF!</v>
      </c>
      <c r="D1464" s="22" t="e">
        <f>A1464*#REF!</f>
        <v>#REF!</v>
      </c>
      <c r="E1464" s="22" t="e">
        <f>A1464*#REF!</f>
        <v>#REF!</v>
      </c>
      <c r="F1464" s="22" t="e">
        <f>A1464*#REF!</f>
        <v>#REF!</v>
      </c>
      <c r="G1464" s="11" t="e">
        <f>A1464*#REF!</f>
        <v>#REF!</v>
      </c>
      <c r="I1464" s="38" t="e">
        <f>IF(#REF!="nicht zugewiesen",0,1)</f>
        <v>#REF!</v>
      </c>
      <c r="J1464" s="22" t="e">
        <f>I1464*#REF!</f>
        <v>#REF!</v>
      </c>
      <c r="K1464" s="22" t="e">
        <f>I1464*#REF!</f>
        <v>#REF!</v>
      </c>
      <c r="L1464" s="22" t="e">
        <f>I1464*#REF!</f>
        <v>#REF!</v>
      </c>
      <c r="M1464" s="22" t="e">
        <f>I1464*#REF!</f>
        <v>#REF!</v>
      </c>
      <c r="N1464" s="22" t="e">
        <f>I1464*#REF!</f>
        <v>#REF!</v>
      </c>
      <c r="O1464" s="11" t="e">
        <f>I1464*#REF!</f>
        <v>#REF!</v>
      </c>
    </row>
    <row r="1465" spans="1:15" x14ac:dyDescent="0.3">
      <c r="A1465" s="10" t="e">
        <f>IF(#REF!="nicht zugewiesen",1,0)</f>
        <v>#REF!</v>
      </c>
      <c r="B1465" s="22" t="e">
        <f>A1465*#REF!</f>
        <v>#REF!</v>
      </c>
      <c r="C1465" s="22" t="e">
        <f>A1465*#REF!</f>
        <v>#REF!</v>
      </c>
      <c r="D1465" s="22" t="e">
        <f>A1465*#REF!</f>
        <v>#REF!</v>
      </c>
      <c r="E1465" s="22" t="e">
        <f>A1465*#REF!</f>
        <v>#REF!</v>
      </c>
      <c r="F1465" s="22" t="e">
        <f>A1465*#REF!</f>
        <v>#REF!</v>
      </c>
      <c r="G1465" s="11" t="e">
        <f>A1465*#REF!</f>
        <v>#REF!</v>
      </c>
      <c r="I1465" s="38" t="e">
        <f>IF(#REF!="nicht zugewiesen",0,1)</f>
        <v>#REF!</v>
      </c>
      <c r="J1465" s="22" t="e">
        <f>I1465*#REF!</f>
        <v>#REF!</v>
      </c>
      <c r="K1465" s="22" t="e">
        <f>I1465*#REF!</f>
        <v>#REF!</v>
      </c>
      <c r="L1465" s="22" t="e">
        <f>I1465*#REF!</f>
        <v>#REF!</v>
      </c>
      <c r="M1465" s="22" t="e">
        <f>I1465*#REF!</f>
        <v>#REF!</v>
      </c>
      <c r="N1465" s="22" t="e">
        <f>I1465*#REF!</f>
        <v>#REF!</v>
      </c>
      <c r="O1465" s="11" t="e">
        <f>I1465*#REF!</f>
        <v>#REF!</v>
      </c>
    </row>
    <row r="1466" spans="1:15" x14ac:dyDescent="0.3">
      <c r="A1466" s="10" t="e">
        <f>IF(#REF!="nicht zugewiesen",1,0)</f>
        <v>#REF!</v>
      </c>
      <c r="B1466" s="22" t="e">
        <f>A1466*#REF!</f>
        <v>#REF!</v>
      </c>
      <c r="C1466" s="22" t="e">
        <f>A1466*#REF!</f>
        <v>#REF!</v>
      </c>
      <c r="D1466" s="22" t="e">
        <f>A1466*#REF!</f>
        <v>#REF!</v>
      </c>
      <c r="E1466" s="22" t="e">
        <f>A1466*#REF!</f>
        <v>#REF!</v>
      </c>
      <c r="F1466" s="22" t="e">
        <f>A1466*#REF!</f>
        <v>#REF!</v>
      </c>
      <c r="G1466" s="11" t="e">
        <f>A1466*#REF!</f>
        <v>#REF!</v>
      </c>
      <c r="I1466" s="38" t="e">
        <f>IF(#REF!="nicht zugewiesen",0,1)</f>
        <v>#REF!</v>
      </c>
      <c r="J1466" s="22" t="e">
        <f>I1466*#REF!</f>
        <v>#REF!</v>
      </c>
      <c r="K1466" s="22" t="e">
        <f>I1466*#REF!</f>
        <v>#REF!</v>
      </c>
      <c r="L1466" s="22" t="e">
        <f>I1466*#REF!</f>
        <v>#REF!</v>
      </c>
      <c r="M1466" s="22" t="e">
        <f>I1466*#REF!</f>
        <v>#REF!</v>
      </c>
      <c r="N1466" s="22" t="e">
        <f>I1466*#REF!</f>
        <v>#REF!</v>
      </c>
      <c r="O1466" s="11" t="e">
        <f>I1466*#REF!</f>
        <v>#REF!</v>
      </c>
    </row>
    <row r="1467" spans="1:15" x14ac:dyDescent="0.3">
      <c r="A1467" s="10" t="e">
        <f>IF(#REF!="nicht zugewiesen",1,0)</f>
        <v>#REF!</v>
      </c>
      <c r="B1467" s="22" t="e">
        <f>A1467*#REF!</f>
        <v>#REF!</v>
      </c>
      <c r="C1467" s="22" t="e">
        <f>A1467*#REF!</f>
        <v>#REF!</v>
      </c>
      <c r="D1467" s="22" t="e">
        <f>A1467*#REF!</f>
        <v>#REF!</v>
      </c>
      <c r="E1467" s="22" t="e">
        <f>A1467*#REF!</f>
        <v>#REF!</v>
      </c>
      <c r="F1467" s="22" t="e">
        <f>A1467*#REF!</f>
        <v>#REF!</v>
      </c>
      <c r="G1467" s="11" t="e">
        <f>A1467*#REF!</f>
        <v>#REF!</v>
      </c>
      <c r="I1467" s="38" t="e">
        <f>IF(#REF!="nicht zugewiesen",0,1)</f>
        <v>#REF!</v>
      </c>
      <c r="J1467" s="22" t="e">
        <f>I1467*#REF!</f>
        <v>#REF!</v>
      </c>
      <c r="K1467" s="22" t="e">
        <f>I1467*#REF!</f>
        <v>#REF!</v>
      </c>
      <c r="L1467" s="22" t="e">
        <f>I1467*#REF!</f>
        <v>#REF!</v>
      </c>
      <c r="M1467" s="22" t="e">
        <f>I1467*#REF!</f>
        <v>#REF!</v>
      </c>
      <c r="N1467" s="22" t="e">
        <f>I1467*#REF!</f>
        <v>#REF!</v>
      </c>
      <c r="O1467" s="11" t="e">
        <f>I1467*#REF!</f>
        <v>#REF!</v>
      </c>
    </row>
    <row r="1468" spans="1:15" x14ac:dyDescent="0.3">
      <c r="A1468" s="10" t="e">
        <f>IF(#REF!="nicht zugewiesen",1,0)</f>
        <v>#REF!</v>
      </c>
      <c r="B1468" s="22" t="e">
        <f>A1468*#REF!</f>
        <v>#REF!</v>
      </c>
      <c r="C1468" s="22" t="e">
        <f>A1468*#REF!</f>
        <v>#REF!</v>
      </c>
      <c r="D1468" s="22" t="e">
        <f>A1468*#REF!</f>
        <v>#REF!</v>
      </c>
      <c r="E1468" s="22" t="e">
        <f>A1468*#REF!</f>
        <v>#REF!</v>
      </c>
      <c r="F1468" s="22" t="e">
        <f>A1468*#REF!</f>
        <v>#REF!</v>
      </c>
      <c r="G1468" s="11" t="e">
        <f>A1468*#REF!</f>
        <v>#REF!</v>
      </c>
      <c r="I1468" s="38" t="e">
        <f>IF(#REF!="nicht zugewiesen",0,1)</f>
        <v>#REF!</v>
      </c>
      <c r="J1468" s="22" t="e">
        <f>I1468*#REF!</f>
        <v>#REF!</v>
      </c>
      <c r="K1468" s="22" t="e">
        <f>I1468*#REF!</f>
        <v>#REF!</v>
      </c>
      <c r="L1468" s="22" t="e">
        <f>I1468*#REF!</f>
        <v>#REF!</v>
      </c>
      <c r="M1468" s="22" t="e">
        <f>I1468*#REF!</f>
        <v>#REF!</v>
      </c>
      <c r="N1468" s="22" t="e">
        <f>I1468*#REF!</f>
        <v>#REF!</v>
      </c>
      <c r="O1468" s="11" t="e">
        <f>I1468*#REF!</f>
        <v>#REF!</v>
      </c>
    </row>
    <row r="1469" spans="1:15" x14ac:dyDescent="0.3">
      <c r="A1469" s="10" t="e">
        <f>IF(#REF!="nicht zugewiesen",1,0)</f>
        <v>#REF!</v>
      </c>
      <c r="B1469" s="22" t="e">
        <f>A1469*#REF!</f>
        <v>#REF!</v>
      </c>
      <c r="C1469" s="22" t="e">
        <f>A1469*#REF!</f>
        <v>#REF!</v>
      </c>
      <c r="D1469" s="22" t="e">
        <f>A1469*#REF!</f>
        <v>#REF!</v>
      </c>
      <c r="E1469" s="22" t="e">
        <f>A1469*#REF!</f>
        <v>#REF!</v>
      </c>
      <c r="F1469" s="22" t="e">
        <f>A1469*#REF!</f>
        <v>#REF!</v>
      </c>
      <c r="G1469" s="11" t="e">
        <f>A1469*#REF!</f>
        <v>#REF!</v>
      </c>
      <c r="I1469" s="38" t="e">
        <f>IF(#REF!="nicht zugewiesen",0,1)</f>
        <v>#REF!</v>
      </c>
      <c r="J1469" s="22" t="e">
        <f>I1469*#REF!</f>
        <v>#REF!</v>
      </c>
      <c r="K1469" s="22" t="e">
        <f>I1469*#REF!</f>
        <v>#REF!</v>
      </c>
      <c r="L1469" s="22" t="e">
        <f>I1469*#REF!</f>
        <v>#REF!</v>
      </c>
      <c r="M1469" s="22" t="e">
        <f>I1469*#REF!</f>
        <v>#REF!</v>
      </c>
      <c r="N1469" s="22" t="e">
        <f>I1469*#REF!</f>
        <v>#REF!</v>
      </c>
      <c r="O1469" s="11" t="e">
        <f>I1469*#REF!</f>
        <v>#REF!</v>
      </c>
    </row>
    <row r="1470" spans="1:15" x14ac:dyDescent="0.3">
      <c r="A1470" s="10" t="e">
        <f>IF(#REF!="nicht zugewiesen",1,0)</f>
        <v>#REF!</v>
      </c>
      <c r="B1470" s="22" t="e">
        <f>A1470*#REF!</f>
        <v>#REF!</v>
      </c>
      <c r="C1470" s="22" t="e">
        <f>A1470*#REF!</f>
        <v>#REF!</v>
      </c>
      <c r="D1470" s="22" t="e">
        <f>A1470*#REF!</f>
        <v>#REF!</v>
      </c>
      <c r="E1470" s="22" t="e">
        <f>A1470*#REF!</f>
        <v>#REF!</v>
      </c>
      <c r="F1470" s="22" t="e">
        <f>A1470*#REF!</f>
        <v>#REF!</v>
      </c>
      <c r="G1470" s="11" t="e">
        <f>A1470*#REF!</f>
        <v>#REF!</v>
      </c>
      <c r="I1470" s="38" t="e">
        <f>IF(#REF!="nicht zugewiesen",0,1)</f>
        <v>#REF!</v>
      </c>
      <c r="J1470" s="22" t="e">
        <f>I1470*#REF!</f>
        <v>#REF!</v>
      </c>
      <c r="K1470" s="22" t="e">
        <f>I1470*#REF!</f>
        <v>#REF!</v>
      </c>
      <c r="L1470" s="22" t="e">
        <f>I1470*#REF!</f>
        <v>#REF!</v>
      </c>
      <c r="M1470" s="22" t="e">
        <f>I1470*#REF!</f>
        <v>#REF!</v>
      </c>
      <c r="N1470" s="22" t="e">
        <f>I1470*#REF!</f>
        <v>#REF!</v>
      </c>
      <c r="O1470" s="11" t="e">
        <f>I1470*#REF!</f>
        <v>#REF!</v>
      </c>
    </row>
    <row r="1471" spans="1:15" x14ac:dyDescent="0.3">
      <c r="A1471" s="10" t="e">
        <f>IF(#REF!="nicht zugewiesen",1,0)</f>
        <v>#REF!</v>
      </c>
      <c r="B1471" s="22" t="e">
        <f>A1471*#REF!</f>
        <v>#REF!</v>
      </c>
      <c r="C1471" s="22" t="e">
        <f>A1471*#REF!</f>
        <v>#REF!</v>
      </c>
      <c r="D1471" s="22" t="e">
        <f>A1471*#REF!</f>
        <v>#REF!</v>
      </c>
      <c r="E1471" s="22" t="e">
        <f>A1471*#REF!</f>
        <v>#REF!</v>
      </c>
      <c r="F1471" s="22" t="e">
        <f>A1471*#REF!</f>
        <v>#REF!</v>
      </c>
      <c r="G1471" s="11" t="e">
        <f>A1471*#REF!</f>
        <v>#REF!</v>
      </c>
      <c r="I1471" s="38" t="e">
        <f>IF(#REF!="nicht zugewiesen",0,1)</f>
        <v>#REF!</v>
      </c>
      <c r="J1471" s="22" t="e">
        <f>I1471*#REF!</f>
        <v>#REF!</v>
      </c>
      <c r="K1471" s="22" t="e">
        <f>I1471*#REF!</f>
        <v>#REF!</v>
      </c>
      <c r="L1471" s="22" t="e">
        <f>I1471*#REF!</f>
        <v>#REF!</v>
      </c>
      <c r="M1471" s="22" t="e">
        <f>I1471*#REF!</f>
        <v>#REF!</v>
      </c>
      <c r="N1471" s="22" t="e">
        <f>I1471*#REF!</f>
        <v>#REF!</v>
      </c>
      <c r="O1471" s="11" t="e">
        <f>I1471*#REF!</f>
        <v>#REF!</v>
      </c>
    </row>
    <row r="1472" spans="1:15" x14ac:dyDescent="0.3">
      <c r="A1472" s="10" t="e">
        <f>IF(#REF!="nicht zugewiesen",1,0)</f>
        <v>#REF!</v>
      </c>
      <c r="B1472" s="22" t="e">
        <f>A1472*#REF!</f>
        <v>#REF!</v>
      </c>
      <c r="C1472" s="22" t="e">
        <f>A1472*#REF!</f>
        <v>#REF!</v>
      </c>
      <c r="D1472" s="22" t="e">
        <f>A1472*#REF!</f>
        <v>#REF!</v>
      </c>
      <c r="E1472" s="22" t="e">
        <f>A1472*#REF!</f>
        <v>#REF!</v>
      </c>
      <c r="F1472" s="22" t="e">
        <f>A1472*#REF!</f>
        <v>#REF!</v>
      </c>
      <c r="G1472" s="11" t="e">
        <f>A1472*#REF!</f>
        <v>#REF!</v>
      </c>
      <c r="I1472" s="38" t="e">
        <f>IF(#REF!="nicht zugewiesen",0,1)</f>
        <v>#REF!</v>
      </c>
      <c r="J1472" s="22" t="e">
        <f>I1472*#REF!</f>
        <v>#REF!</v>
      </c>
      <c r="K1472" s="22" t="e">
        <f>I1472*#REF!</f>
        <v>#REF!</v>
      </c>
      <c r="L1472" s="22" t="e">
        <f>I1472*#REF!</f>
        <v>#REF!</v>
      </c>
      <c r="M1472" s="22" t="e">
        <f>I1472*#REF!</f>
        <v>#REF!</v>
      </c>
      <c r="N1472" s="22" t="e">
        <f>I1472*#REF!</f>
        <v>#REF!</v>
      </c>
      <c r="O1472" s="11" t="e">
        <f>I1472*#REF!</f>
        <v>#REF!</v>
      </c>
    </row>
    <row r="1473" spans="1:15" x14ac:dyDescent="0.3">
      <c r="A1473" s="10" t="e">
        <f>IF(#REF!="nicht zugewiesen",1,0)</f>
        <v>#REF!</v>
      </c>
      <c r="B1473" s="22" t="e">
        <f>A1473*#REF!</f>
        <v>#REF!</v>
      </c>
      <c r="C1473" s="22" t="e">
        <f>A1473*#REF!</f>
        <v>#REF!</v>
      </c>
      <c r="D1473" s="22" t="e">
        <f>A1473*#REF!</f>
        <v>#REF!</v>
      </c>
      <c r="E1473" s="22" t="e">
        <f>A1473*#REF!</f>
        <v>#REF!</v>
      </c>
      <c r="F1473" s="22" t="e">
        <f>A1473*#REF!</f>
        <v>#REF!</v>
      </c>
      <c r="G1473" s="11" t="e">
        <f>A1473*#REF!</f>
        <v>#REF!</v>
      </c>
      <c r="I1473" s="38" t="e">
        <f>IF(#REF!="nicht zugewiesen",0,1)</f>
        <v>#REF!</v>
      </c>
      <c r="J1473" s="22" t="e">
        <f>I1473*#REF!</f>
        <v>#REF!</v>
      </c>
      <c r="K1473" s="22" t="e">
        <f>I1473*#REF!</f>
        <v>#REF!</v>
      </c>
      <c r="L1473" s="22" t="e">
        <f>I1473*#REF!</f>
        <v>#REF!</v>
      </c>
      <c r="M1473" s="22" t="e">
        <f>I1473*#REF!</f>
        <v>#REF!</v>
      </c>
      <c r="N1473" s="22" t="e">
        <f>I1473*#REF!</f>
        <v>#REF!</v>
      </c>
      <c r="O1473" s="11" t="e">
        <f>I1473*#REF!</f>
        <v>#REF!</v>
      </c>
    </row>
    <row r="1474" spans="1:15" x14ac:dyDescent="0.3">
      <c r="A1474" s="10" t="e">
        <f>IF(#REF!="nicht zugewiesen",1,0)</f>
        <v>#REF!</v>
      </c>
      <c r="B1474" s="22" t="e">
        <f>A1474*#REF!</f>
        <v>#REF!</v>
      </c>
      <c r="C1474" s="22" t="e">
        <f>A1474*#REF!</f>
        <v>#REF!</v>
      </c>
      <c r="D1474" s="22" t="e">
        <f>A1474*#REF!</f>
        <v>#REF!</v>
      </c>
      <c r="E1474" s="22" t="e">
        <f>A1474*#REF!</f>
        <v>#REF!</v>
      </c>
      <c r="F1474" s="22" t="e">
        <f>A1474*#REF!</f>
        <v>#REF!</v>
      </c>
      <c r="G1474" s="11" t="e">
        <f>A1474*#REF!</f>
        <v>#REF!</v>
      </c>
      <c r="I1474" s="38" t="e">
        <f>IF(#REF!="nicht zugewiesen",0,1)</f>
        <v>#REF!</v>
      </c>
      <c r="J1474" s="22" t="e">
        <f>I1474*#REF!</f>
        <v>#REF!</v>
      </c>
      <c r="K1474" s="22" t="e">
        <f>I1474*#REF!</f>
        <v>#REF!</v>
      </c>
      <c r="L1474" s="22" t="e">
        <f>I1474*#REF!</f>
        <v>#REF!</v>
      </c>
      <c r="M1474" s="22" t="e">
        <f>I1474*#REF!</f>
        <v>#REF!</v>
      </c>
      <c r="N1474" s="22" t="e">
        <f>I1474*#REF!</f>
        <v>#REF!</v>
      </c>
      <c r="O1474" s="11" t="e">
        <f>I1474*#REF!</f>
        <v>#REF!</v>
      </c>
    </row>
    <row r="1475" spans="1:15" x14ac:dyDescent="0.3">
      <c r="A1475" s="10" t="e">
        <f>IF(#REF!="nicht zugewiesen",1,0)</f>
        <v>#REF!</v>
      </c>
      <c r="B1475" s="22" t="e">
        <f>A1475*#REF!</f>
        <v>#REF!</v>
      </c>
      <c r="C1475" s="22" t="e">
        <f>A1475*#REF!</f>
        <v>#REF!</v>
      </c>
      <c r="D1475" s="22" t="e">
        <f>A1475*#REF!</f>
        <v>#REF!</v>
      </c>
      <c r="E1475" s="22" t="e">
        <f>A1475*#REF!</f>
        <v>#REF!</v>
      </c>
      <c r="F1475" s="22" t="e">
        <f>A1475*#REF!</f>
        <v>#REF!</v>
      </c>
      <c r="G1475" s="11" t="e">
        <f>A1475*#REF!</f>
        <v>#REF!</v>
      </c>
      <c r="I1475" s="38" t="e">
        <f>IF(#REF!="nicht zugewiesen",0,1)</f>
        <v>#REF!</v>
      </c>
      <c r="J1475" s="22" t="e">
        <f>I1475*#REF!</f>
        <v>#REF!</v>
      </c>
      <c r="K1475" s="22" t="e">
        <f>I1475*#REF!</f>
        <v>#REF!</v>
      </c>
      <c r="L1475" s="22" t="e">
        <f>I1475*#REF!</f>
        <v>#REF!</v>
      </c>
      <c r="M1475" s="22" t="e">
        <f>I1475*#REF!</f>
        <v>#REF!</v>
      </c>
      <c r="N1475" s="22" t="e">
        <f>I1475*#REF!</f>
        <v>#REF!</v>
      </c>
      <c r="O1475" s="11" t="e">
        <f>I1475*#REF!</f>
        <v>#REF!</v>
      </c>
    </row>
    <row r="1476" spans="1:15" x14ac:dyDescent="0.3">
      <c r="A1476" s="10" t="e">
        <f>IF(#REF!="nicht zugewiesen",1,0)</f>
        <v>#REF!</v>
      </c>
      <c r="B1476" s="22" t="e">
        <f>A1476*#REF!</f>
        <v>#REF!</v>
      </c>
      <c r="C1476" s="22" t="e">
        <f>A1476*#REF!</f>
        <v>#REF!</v>
      </c>
      <c r="D1476" s="22" t="e">
        <f>A1476*#REF!</f>
        <v>#REF!</v>
      </c>
      <c r="E1476" s="22" t="e">
        <f>A1476*#REF!</f>
        <v>#REF!</v>
      </c>
      <c r="F1476" s="22" t="e">
        <f>A1476*#REF!</f>
        <v>#REF!</v>
      </c>
      <c r="G1476" s="11" t="e">
        <f>A1476*#REF!</f>
        <v>#REF!</v>
      </c>
      <c r="I1476" s="38" t="e">
        <f>IF(#REF!="nicht zugewiesen",0,1)</f>
        <v>#REF!</v>
      </c>
      <c r="J1476" s="22" t="e">
        <f>I1476*#REF!</f>
        <v>#REF!</v>
      </c>
      <c r="K1476" s="22" t="e">
        <f>I1476*#REF!</f>
        <v>#REF!</v>
      </c>
      <c r="L1476" s="22" t="e">
        <f>I1476*#REF!</f>
        <v>#REF!</v>
      </c>
      <c r="M1476" s="22" t="e">
        <f>I1476*#REF!</f>
        <v>#REF!</v>
      </c>
      <c r="N1476" s="22" t="e">
        <f>I1476*#REF!</f>
        <v>#REF!</v>
      </c>
      <c r="O1476" s="11" t="e">
        <f>I1476*#REF!</f>
        <v>#REF!</v>
      </c>
    </row>
    <row r="1477" spans="1:15" x14ac:dyDescent="0.3">
      <c r="A1477" s="10" t="e">
        <f>IF(#REF!="nicht zugewiesen",1,0)</f>
        <v>#REF!</v>
      </c>
      <c r="B1477" s="22" t="e">
        <f>A1477*#REF!</f>
        <v>#REF!</v>
      </c>
      <c r="C1477" s="22" t="e">
        <f>A1477*#REF!</f>
        <v>#REF!</v>
      </c>
      <c r="D1477" s="22" t="e">
        <f>A1477*#REF!</f>
        <v>#REF!</v>
      </c>
      <c r="E1477" s="22" t="e">
        <f>A1477*#REF!</f>
        <v>#REF!</v>
      </c>
      <c r="F1477" s="22" t="e">
        <f>A1477*#REF!</f>
        <v>#REF!</v>
      </c>
      <c r="G1477" s="11" t="e">
        <f>A1477*#REF!</f>
        <v>#REF!</v>
      </c>
      <c r="I1477" s="38" t="e">
        <f>IF(#REF!="nicht zugewiesen",0,1)</f>
        <v>#REF!</v>
      </c>
      <c r="J1477" s="22" t="e">
        <f>I1477*#REF!</f>
        <v>#REF!</v>
      </c>
      <c r="K1477" s="22" t="e">
        <f>I1477*#REF!</f>
        <v>#REF!</v>
      </c>
      <c r="L1477" s="22" t="e">
        <f>I1477*#REF!</f>
        <v>#REF!</v>
      </c>
      <c r="M1477" s="22" t="e">
        <f>I1477*#REF!</f>
        <v>#REF!</v>
      </c>
      <c r="N1477" s="22" t="e">
        <f>I1477*#REF!</f>
        <v>#REF!</v>
      </c>
      <c r="O1477" s="11" t="e">
        <f>I1477*#REF!</f>
        <v>#REF!</v>
      </c>
    </row>
    <row r="1478" spans="1:15" x14ac:dyDescent="0.3">
      <c r="A1478" s="10" t="e">
        <f>IF(#REF!="nicht zugewiesen",1,0)</f>
        <v>#REF!</v>
      </c>
      <c r="B1478" s="22" t="e">
        <f>A1478*#REF!</f>
        <v>#REF!</v>
      </c>
      <c r="C1478" s="22" t="e">
        <f>A1478*#REF!</f>
        <v>#REF!</v>
      </c>
      <c r="D1478" s="22" t="e">
        <f>A1478*#REF!</f>
        <v>#REF!</v>
      </c>
      <c r="E1478" s="22" t="e">
        <f>A1478*#REF!</f>
        <v>#REF!</v>
      </c>
      <c r="F1478" s="22" t="e">
        <f>A1478*#REF!</f>
        <v>#REF!</v>
      </c>
      <c r="G1478" s="11" t="e">
        <f>A1478*#REF!</f>
        <v>#REF!</v>
      </c>
      <c r="I1478" s="38" t="e">
        <f>IF(#REF!="nicht zugewiesen",0,1)</f>
        <v>#REF!</v>
      </c>
      <c r="J1478" s="22" t="e">
        <f>I1478*#REF!</f>
        <v>#REF!</v>
      </c>
      <c r="K1478" s="22" t="e">
        <f>I1478*#REF!</f>
        <v>#REF!</v>
      </c>
      <c r="L1478" s="22" t="e">
        <f>I1478*#REF!</f>
        <v>#REF!</v>
      </c>
      <c r="M1478" s="22" t="e">
        <f>I1478*#REF!</f>
        <v>#REF!</v>
      </c>
      <c r="N1478" s="22" t="e">
        <f>I1478*#REF!</f>
        <v>#REF!</v>
      </c>
      <c r="O1478" s="11" t="e">
        <f>I1478*#REF!</f>
        <v>#REF!</v>
      </c>
    </row>
    <row r="1479" spans="1:15" x14ac:dyDescent="0.3">
      <c r="A1479" s="10" t="e">
        <f>IF(#REF!="nicht zugewiesen",1,0)</f>
        <v>#REF!</v>
      </c>
      <c r="B1479" s="22" t="e">
        <f>A1479*#REF!</f>
        <v>#REF!</v>
      </c>
      <c r="C1479" s="22" t="e">
        <f>A1479*#REF!</f>
        <v>#REF!</v>
      </c>
      <c r="D1479" s="22" t="e">
        <f>A1479*#REF!</f>
        <v>#REF!</v>
      </c>
      <c r="E1479" s="22" t="e">
        <f>A1479*#REF!</f>
        <v>#REF!</v>
      </c>
      <c r="F1479" s="22" t="e">
        <f>A1479*#REF!</f>
        <v>#REF!</v>
      </c>
      <c r="G1479" s="11" t="e">
        <f>A1479*#REF!</f>
        <v>#REF!</v>
      </c>
      <c r="I1479" s="38" t="e">
        <f>IF(#REF!="nicht zugewiesen",0,1)</f>
        <v>#REF!</v>
      </c>
      <c r="J1479" s="22" t="e">
        <f>I1479*#REF!</f>
        <v>#REF!</v>
      </c>
      <c r="K1479" s="22" t="e">
        <f>I1479*#REF!</f>
        <v>#REF!</v>
      </c>
      <c r="L1479" s="22" t="e">
        <f>I1479*#REF!</f>
        <v>#REF!</v>
      </c>
      <c r="M1479" s="22" t="e">
        <f>I1479*#REF!</f>
        <v>#REF!</v>
      </c>
      <c r="N1479" s="22" t="e">
        <f>I1479*#REF!</f>
        <v>#REF!</v>
      </c>
      <c r="O1479" s="11" t="e">
        <f>I1479*#REF!</f>
        <v>#REF!</v>
      </c>
    </row>
    <row r="1480" spans="1:15" x14ac:dyDescent="0.3">
      <c r="A1480" s="10" t="e">
        <f>IF(#REF!="nicht zugewiesen",1,0)</f>
        <v>#REF!</v>
      </c>
      <c r="B1480" s="22" t="e">
        <f>A1480*#REF!</f>
        <v>#REF!</v>
      </c>
      <c r="C1480" s="22" t="e">
        <f>A1480*#REF!</f>
        <v>#REF!</v>
      </c>
      <c r="D1480" s="22" t="e">
        <f>A1480*#REF!</f>
        <v>#REF!</v>
      </c>
      <c r="E1480" s="22" t="e">
        <f>A1480*#REF!</f>
        <v>#REF!</v>
      </c>
      <c r="F1480" s="22" t="e">
        <f>A1480*#REF!</f>
        <v>#REF!</v>
      </c>
      <c r="G1480" s="11" t="e">
        <f>A1480*#REF!</f>
        <v>#REF!</v>
      </c>
      <c r="I1480" s="38" t="e">
        <f>IF(#REF!="nicht zugewiesen",0,1)</f>
        <v>#REF!</v>
      </c>
      <c r="J1480" s="22" t="e">
        <f>I1480*#REF!</f>
        <v>#REF!</v>
      </c>
      <c r="K1480" s="22" t="e">
        <f>I1480*#REF!</f>
        <v>#REF!</v>
      </c>
      <c r="L1480" s="22" t="e">
        <f>I1480*#REF!</f>
        <v>#REF!</v>
      </c>
      <c r="M1480" s="22" t="e">
        <f>I1480*#REF!</f>
        <v>#REF!</v>
      </c>
      <c r="N1480" s="22" t="e">
        <f>I1480*#REF!</f>
        <v>#REF!</v>
      </c>
      <c r="O1480" s="11" t="e">
        <f>I1480*#REF!</f>
        <v>#REF!</v>
      </c>
    </row>
    <row r="1481" spans="1:15" x14ac:dyDescent="0.3">
      <c r="A1481" s="10" t="e">
        <f>IF(#REF!="nicht zugewiesen",1,0)</f>
        <v>#REF!</v>
      </c>
      <c r="B1481" s="22" t="e">
        <f>A1481*#REF!</f>
        <v>#REF!</v>
      </c>
      <c r="C1481" s="22" t="e">
        <f>A1481*#REF!</f>
        <v>#REF!</v>
      </c>
      <c r="D1481" s="22" t="e">
        <f>A1481*#REF!</f>
        <v>#REF!</v>
      </c>
      <c r="E1481" s="22" t="e">
        <f>A1481*#REF!</f>
        <v>#REF!</v>
      </c>
      <c r="F1481" s="22" t="e">
        <f>A1481*#REF!</f>
        <v>#REF!</v>
      </c>
      <c r="G1481" s="11" t="e">
        <f>A1481*#REF!</f>
        <v>#REF!</v>
      </c>
      <c r="I1481" s="38" t="e">
        <f>IF(#REF!="nicht zugewiesen",0,1)</f>
        <v>#REF!</v>
      </c>
      <c r="J1481" s="22" t="e">
        <f>I1481*#REF!</f>
        <v>#REF!</v>
      </c>
      <c r="K1481" s="22" t="e">
        <f>I1481*#REF!</f>
        <v>#REF!</v>
      </c>
      <c r="L1481" s="22" t="e">
        <f>I1481*#REF!</f>
        <v>#REF!</v>
      </c>
      <c r="M1481" s="22" t="e">
        <f>I1481*#REF!</f>
        <v>#REF!</v>
      </c>
      <c r="N1481" s="22" t="e">
        <f>I1481*#REF!</f>
        <v>#REF!</v>
      </c>
      <c r="O1481" s="11" t="e">
        <f>I1481*#REF!</f>
        <v>#REF!</v>
      </c>
    </row>
    <row r="1482" spans="1:15" x14ac:dyDescent="0.3">
      <c r="A1482" s="10" t="e">
        <f>IF(#REF!="nicht zugewiesen",1,0)</f>
        <v>#REF!</v>
      </c>
      <c r="B1482" s="22" t="e">
        <f>A1482*#REF!</f>
        <v>#REF!</v>
      </c>
      <c r="C1482" s="22" t="e">
        <f>A1482*#REF!</f>
        <v>#REF!</v>
      </c>
      <c r="D1482" s="22" t="e">
        <f>A1482*#REF!</f>
        <v>#REF!</v>
      </c>
      <c r="E1482" s="22" t="e">
        <f>A1482*#REF!</f>
        <v>#REF!</v>
      </c>
      <c r="F1482" s="22" t="e">
        <f>A1482*#REF!</f>
        <v>#REF!</v>
      </c>
      <c r="G1482" s="11" t="e">
        <f>A1482*#REF!</f>
        <v>#REF!</v>
      </c>
      <c r="I1482" s="38" t="e">
        <f>IF(#REF!="nicht zugewiesen",0,1)</f>
        <v>#REF!</v>
      </c>
      <c r="J1482" s="22" t="e">
        <f>I1482*#REF!</f>
        <v>#REF!</v>
      </c>
      <c r="K1482" s="22" t="e">
        <f>I1482*#REF!</f>
        <v>#REF!</v>
      </c>
      <c r="L1482" s="22" t="e">
        <f>I1482*#REF!</f>
        <v>#REF!</v>
      </c>
      <c r="M1482" s="22" t="e">
        <f>I1482*#REF!</f>
        <v>#REF!</v>
      </c>
      <c r="N1482" s="22" t="e">
        <f>I1482*#REF!</f>
        <v>#REF!</v>
      </c>
      <c r="O1482" s="11" t="e">
        <f>I1482*#REF!</f>
        <v>#REF!</v>
      </c>
    </row>
    <row r="1483" spans="1:15" x14ac:dyDescent="0.3">
      <c r="A1483" s="10" t="e">
        <f>IF(#REF!="nicht zugewiesen",1,0)</f>
        <v>#REF!</v>
      </c>
      <c r="B1483" s="22" t="e">
        <f>A1483*#REF!</f>
        <v>#REF!</v>
      </c>
      <c r="C1483" s="22" t="e">
        <f>A1483*#REF!</f>
        <v>#REF!</v>
      </c>
      <c r="D1483" s="22" t="e">
        <f>A1483*#REF!</f>
        <v>#REF!</v>
      </c>
      <c r="E1483" s="22" t="e">
        <f>A1483*#REF!</f>
        <v>#REF!</v>
      </c>
      <c r="F1483" s="22" t="e">
        <f>A1483*#REF!</f>
        <v>#REF!</v>
      </c>
      <c r="G1483" s="11" t="e">
        <f>A1483*#REF!</f>
        <v>#REF!</v>
      </c>
      <c r="I1483" s="38" t="e">
        <f>IF(#REF!="nicht zugewiesen",0,1)</f>
        <v>#REF!</v>
      </c>
      <c r="J1483" s="22" t="e">
        <f>I1483*#REF!</f>
        <v>#REF!</v>
      </c>
      <c r="K1483" s="22" t="e">
        <f>I1483*#REF!</f>
        <v>#REF!</v>
      </c>
      <c r="L1483" s="22" t="e">
        <f>I1483*#REF!</f>
        <v>#REF!</v>
      </c>
      <c r="M1483" s="22" t="e">
        <f>I1483*#REF!</f>
        <v>#REF!</v>
      </c>
      <c r="N1483" s="22" t="e">
        <f>I1483*#REF!</f>
        <v>#REF!</v>
      </c>
      <c r="O1483" s="11" t="e">
        <f>I1483*#REF!</f>
        <v>#REF!</v>
      </c>
    </row>
    <row r="1484" spans="1:15" x14ac:dyDescent="0.3">
      <c r="A1484" s="10" t="e">
        <f>IF(#REF!="nicht zugewiesen",1,0)</f>
        <v>#REF!</v>
      </c>
      <c r="B1484" s="22" t="e">
        <f>A1484*#REF!</f>
        <v>#REF!</v>
      </c>
      <c r="C1484" s="22" t="e">
        <f>A1484*#REF!</f>
        <v>#REF!</v>
      </c>
      <c r="D1484" s="22" t="e">
        <f>A1484*#REF!</f>
        <v>#REF!</v>
      </c>
      <c r="E1484" s="22" t="e">
        <f>A1484*#REF!</f>
        <v>#REF!</v>
      </c>
      <c r="F1484" s="22" t="e">
        <f>A1484*#REF!</f>
        <v>#REF!</v>
      </c>
      <c r="G1484" s="11" t="e">
        <f>A1484*#REF!</f>
        <v>#REF!</v>
      </c>
      <c r="I1484" s="38" t="e">
        <f>IF(#REF!="nicht zugewiesen",0,1)</f>
        <v>#REF!</v>
      </c>
      <c r="J1484" s="22" t="e">
        <f>I1484*#REF!</f>
        <v>#REF!</v>
      </c>
      <c r="K1484" s="22" t="e">
        <f>I1484*#REF!</f>
        <v>#REF!</v>
      </c>
      <c r="L1484" s="22" t="e">
        <f>I1484*#REF!</f>
        <v>#REF!</v>
      </c>
      <c r="M1484" s="22" t="e">
        <f>I1484*#REF!</f>
        <v>#REF!</v>
      </c>
      <c r="N1484" s="22" t="e">
        <f>I1484*#REF!</f>
        <v>#REF!</v>
      </c>
      <c r="O1484" s="11" t="e">
        <f>I1484*#REF!</f>
        <v>#REF!</v>
      </c>
    </row>
    <row r="1485" spans="1:15" x14ac:dyDescent="0.3">
      <c r="A1485" s="10" t="e">
        <f>IF(#REF!="nicht zugewiesen",1,0)</f>
        <v>#REF!</v>
      </c>
      <c r="B1485" s="22" t="e">
        <f>A1485*#REF!</f>
        <v>#REF!</v>
      </c>
      <c r="C1485" s="22" t="e">
        <f>A1485*#REF!</f>
        <v>#REF!</v>
      </c>
      <c r="D1485" s="22" t="e">
        <f>A1485*#REF!</f>
        <v>#REF!</v>
      </c>
      <c r="E1485" s="22" t="e">
        <f>A1485*#REF!</f>
        <v>#REF!</v>
      </c>
      <c r="F1485" s="22" t="e">
        <f>A1485*#REF!</f>
        <v>#REF!</v>
      </c>
      <c r="G1485" s="11" t="e">
        <f>A1485*#REF!</f>
        <v>#REF!</v>
      </c>
      <c r="I1485" s="38" t="e">
        <f>IF(#REF!="nicht zugewiesen",0,1)</f>
        <v>#REF!</v>
      </c>
      <c r="J1485" s="22" t="e">
        <f>I1485*#REF!</f>
        <v>#REF!</v>
      </c>
      <c r="K1485" s="22" t="e">
        <f>I1485*#REF!</f>
        <v>#REF!</v>
      </c>
      <c r="L1485" s="22" t="e">
        <f>I1485*#REF!</f>
        <v>#REF!</v>
      </c>
      <c r="M1485" s="22" t="e">
        <f>I1485*#REF!</f>
        <v>#REF!</v>
      </c>
      <c r="N1485" s="22" t="e">
        <f>I1485*#REF!</f>
        <v>#REF!</v>
      </c>
      <c r="O1485" s="11" t="e">
        <f>I1485*#REF!</f>
        <v>#REF!</v>
      </c>
    </row>
    <row r="1486" spans="1:15" x14ac:dyDescent="0.3">
      <c r="A1486" s="10" t="e">
        <f>IF(#REF!="nicht zugewiesen",1,0)</f>
        <v>#REF!</v>
      </c>
      <c r="B1486" s="22" t="e">
        <f>A1486*#REF!</f>
        <v>#REF!</v>
      </c>
      <c r="C1486" s="22" t="e">
        <f>A1486*#REF!</f>
        <v>#REF!</v>
      </c>
      <c r="D1486" s="22" t="e">
        <f>A1486*#REF!</f>
        <v>#REF!</v>
      </c>
      <c r="E1486" s="22" t="e">
        <f>A1486*#REF!</f>
        <v>#REF!</v>
      </c>
      <c r="F1486" s="22" t="e">
        <f>A1486*#REF!</f>
        <v>#REF!</v>
      </c>
      <c r="G1486" s="11" t="e">
        <f>A1486*#REF!</f>
        <v>#REF!</v>
      </c>
      <c r="I1486" s="38" t="e">
        <f>IF(#REF!="nicht zugewiesen",0,1)</f>
        <v>#REF!</v>
      </c>
      <c r="J1486" s="22" t="e">
        <f>I1486*#REF!</f>
        <v>#REF!</v>
      </c>
      <c r="K1486" s="22" t="e">
        <f>I1486*#REF!</f>
        <v>#REF!</v>
      </c>
      <c r="L1486" s="22" t="e">
        <f>I1486*#REF!</f>
        <v>#REF!</v>
      </c>
      <c r="M1486" s="22" t="e">
        <f>I1486*#REF!</f>
        <v>#REF!</v>
      </c>
      <c r="N1486" s="22" t="e">
        <f>I1486*#REF!</f>
        <v>#REF!</v>
      </c>
      <c r="O1486" s="11" t="e">
        <f>I1486*#REF!</f>
        <v>#REF!</v>
      </c>
    </row>
    <row r="1487" spans="1:15" x14ac:dyDescent="0.3">
      <c r="A1487" s="10" t="e">
        <f>IF(#REF!="nicht zugewiesen",1,0)</f>
        <v>#REF!</v>
      </c>
      <c r="B1487" s="22" t="e">
        <f>A1487*#REF!</f>
        <v>#REF!</v>
      </c>
      <c r="C1487" s="22" t="e">
        <f>A1487*#REF!</f>
        <v>#REF!</v>
      </c>
      <c r="D1487" s="22" t="e">
        <f>A1487*#REF!</f>
        <v>#REF!</v>
      </c>
      <c r="E1487" s="22" t="e">
        <f>A1487*#REF!</f>
        <v>#REF!</v>
      </c>
      <c r="F1487" s="22" t="e">
        <f>A1487*#REF!</f>
        <v>#REF!</v>
      </c>
      <c r="G1487" s="11" t="e">
        <f>A1487*#REF!</f>
        <v>#REF!</v>
      </c>
      <c r="I1487" s="38" t="e">
        <f>IF(#REF!="nicht zugewiesen",0,1)</f>
        <v>#REF!</v>
      </c>
      <c r="J1487" s="22" t="e">
        <f>I1487*#REF!</f>
        <v>#REF!</v>
      </c>
      <c r="K1487" s="22" t="e">
        <f>I1487*#REF!</f>
        <v>#REF!</v>
      </c>
      <c r="L1487" s="22" t="e">
        <f>I1487*#REF!</f>
        <v>#REF!</v>
      </c>
      <c r="M1487" s="22" t="e">
        <f>I1487*#REF!</f>
        <v>#REF!</v>
      </c>
      <c r="N1487" s="22" t="e">
        <f>I1487*#REF!</f>
        <v>#REF!</v>
      </c>
      <c r="O1487" s="11" t="e">
        <f>I1487*#REF!</f>
        <v>#REF!</v>
      </c>
    </row>
    <row r="1488" spans="1:15" x14ac:dyDescent="0.3">
      <c r="A1488" s="10" t="e">
        <f>IF(#REF!="nicht zugewiesen",1,0)</f>
        <v>#REF!</v>
      </c>
      <c r="B1488" s="22" t="e">
        <f>A1488*#REF!</f>
        <v>#REF!</v>
      </c>
      <c r="C1488" s="22" t="e">
        <f>A1488*#REF!</f>
        <v>#REF!</v>
      </c>
      <c r="D1488" s="22" t="e">
        <f>A1488*#REF!</f>
        <v>#REF!</v>
      </c>
      <c r="E1488" s="22" t="e">
        <f>A1488*#REF!</f>
        <v>#REF!</v>
      </c>
      <c r="F1488" s="22" t="e">
        <f>A1488*#REF!</f>
        <v>#REF!</v>
      </c>
      <c r="G1488" s="11" t="e">
        <f>A1488*#REF!</f>
        <v>#REF!</v>
      </c>
      <c r="I1488" s="38" t="e">
        <f>IF(#REF!="nicht zugewiesen",0,1)</f>
        <v>#REF!</v>
      </c>
      <c r="J1488" s="22" t="e">
        <f>I1488*#REF!</f>
        <v>#REF!</v>
      </c>
      <c r="K1488" s="22" t="e">
        <f>I1488*#REF!</f>
        <v>#REF!</v>
      </c>
      <c r="L1488" s="22" t="e">
        <f>I1488*#REF!</f>
        <v>#REF!</v>
      </c>
      <c r="M1488" s="22" t="e">
        <f>I1488*#REF!</f>
        <v>#REF!</v>
      </c>
      <c r="N1488" s="22" t="e">
        <f>I1488*#REF!</f>
        <v>#REF!</v>
      </c>
      <c r="O1488" s="11" t="e">
        <f>I1488*#REF!</f>
        <v>#REF!</v>
      </c>
    </row>
    <row r="1489" spans="1:15" x14ac:dyDescent="0.3">
      <c r="A1489" s="10" t="e">
        <f>IF(#REF!="nicht zugewiesen",1,0)</f>
        <v>#REF!</v>
      </c>
      <c r="B1489" s="22" t="e">
        <f>A1489*#REF!</f>
        <v>#REF!</v>
      </c>
      <c r="C1489" s="22" t="e">
        <f>A1489*#REF!</f>
        <v>#REF!</v>
      </c>
      <c r="D1489" s="22" t="e">
        <f>A1489*#REF!</f>
        <v>#REF!</v>
      </c>
      <c r="E1489" s="22" t="e">
        <f>A1489*#REF!</f>
        <v>#REF!</v>
      </c>
      <c r="F1489" s="22" t="e">
        <f>A1489*#REF!</f>
        <v>#REF!</v>
      </c>
      <c r="G1489" s="11" t="e">
        <f>A1489*#REF!</f>
        <v>#REF!</v>
      </c>
      <c r="I1489" s="38" t="e">
        <f>IF(#REF!="nicht zugewiesen",0,1)</f>
        <v>#REF!</v>
      </c>
      <c r="J1489" s="22" t="e">
        <f>I1489*#REF!</f>
        <v>#REF!</v>
      </c>
      <c r="K1489" s="22" t="e">
        <f>I1489*#REF!</f>
        <v>#REF!</v>
      </c>
      <c r="L1489" s="22" t="e">
        <f>I1489*#REF!</f>
        <v>#REF!</v>
      </c>
      <c r="M1489" s="22" t="e">
        <f>I1489*#REF!</f>
        <v>#REF!</v>
      </c>
      <c r="N1489" s="22" t="e">
        <f>I1489*#REF!</f>
        <v>#REF!</v>
      </c>
      <c r="O1489" s="11" t="e">
        <f>I1489*#REF!</f>
        <v>#REF!</v>
      </c>
    </row>
    <row r="1490" spans="1:15" x14ac:dyDescent="0.3">
      <c r="A1490" s="10" t="e">
        <f>IF(#REF!="nicht zugewiesen",1,0)</f>
        <v>#REF!</v>
      </c>
      <c r="B1490" s="22" t="e">
        <f>A1490*#REF!</f>
        <v>#REF!</v>
      </c>
      <c r="C1490" s="22" t="e">
        <f>A1490*#REF!</f>
        <v>#REF!</v>
      </c>
      <c r="D1490" s="22" t="e">
        <f>A1490*#REF!</f>
        <v>#REF!</v>
      </c>
      <c r="E1490" s="22" t="e">
        <f>A1490*#REF!</f>
        <v>#REF!</v>
      </c>
      <c r="F1490" s="22" t="e">
        <f>A1490*#REF!</f>
        <v>#REF!</v>
      </c>
      <c r="G1490" s="11" t="e">
        <f>A1490*#REF!</f>
        <v>#REF!</v>
      </c>
      <c r="I1490" s="38" t="e">
        <f>IF(#REF!="nicht zugewiesen",0,1)</f>
        <v>#REF!</v>
      </c>
      <c r="J1490" s="22" t="e">
        <f>I1490*#REF!</f>
        <v>#REF!</v>
      </c>
      <c r="K1490" s="22" t="e">
        <f>I1490*#REF!</f>
        <v>#REF!</v>
      </c>
      <c r="L1490" s="22" t="e">
        <f>I1490*#REF!</f>
        <v>#REF!</v>
      </c>
      <c r="M1490" s="22" t="e">
        <f>I1490*#REF!</f>
        <v>#REF!</v>
      </c>
      <c r="N1490" s="22" t="e">
        <f>I1490*#REF!</f>
        <v>#REF!</v>
      </c>
      <c r="O1490" s="11" t="e">
        <f>I1490*#REF!</f>
        <v>#REF!</v>
      </c>
    </row>
    <row r="1491" spans="1:15" x14ac:dyDescent="0.3">
      <c r="A1491" s="10" t="e">
        <f>IF(#REF!="nicht zugewiesen",1,0)</f>
        <v>#REF!</v>
      </c>
      <c r="B1491" s="22" t="e">
        <f>A1491*#REF!</f>
        <v>#REF!</v>
      </c>
      <c r="C1491" s="22" t="e">
        <f>A1491*#REF!</f>
        <v>#REF!</v>
      </c>
      <c r="D1491" s="22" t="e">
        <f>A1491*#REF!</f>
        <v>#REF!</v>
      </c>
      <c r="E1491" s="22" t="e">
        <f>A1491*#REF!</f>
        <v>#REF!</v>
      </c>
      <c r="F1491" s="22" t="e">
        <f>A1491*#REF!</f>
        <v>#REF!</v>
      </c>
      <c r="G1491" s="11" t="e">
        <f>A1491*#REF!</f>
        <v>#REF!</v>
      </c>
      <c r="I1491" s="38" t="e">
        <f>IF(#REF!="nicht zugewiesen",0,1)</f>
        <v>#REF!</v>
      </c>
      <c r="J1491" s="22" t="e">
        <f>I1491*#REF!</f>
        <v>#REF!</v>
      </c>
      <c r="K1491" s="22" t="e">
        <f>I1491*#REF!</f>
        <v>#REF!</v>
      </c>
      <c r="L1491" s="22" t="e">
        <f>I1491*#REF!</f>
        <v>#REF!</v>
      </c>
      <c r="M1491" s="22" t="e">
        <f>I1491*#REF!</f>
        <v>#REF!</v>
      </c>
      <c r="N1491" s="22" t="e">
        <f>I1491*#REF!</f>
        <v>#REF!</v>
      </c>
      <c r="O1491" s="11" t="e">
        <f>I1491*#REF!</f>
        <v>#REF!</v>
      </c>
    </row>
    <row r="1492" spans="1:15" x14ac:dyDescent="0.3">
      <c r="A1492" s="10" t="e">
        <f>IF(#REF!="nicht zugewiesen",1,0)</f>
        <v>#REF!</v>
      </c>
      <c r="B1492" s="22" t="e">
        <f>A1492*#REF!</f>
        <v>#REF!</v>
      </c>
      <c r="C1492" s="22" t="e">
        <f>A1492*#REF!</f>
        <v>#REF!</v>
      </c>
      <c r="D1492" s="22" t="e">
        <f>A1492*#REF!</f>
        <v>#REF!</v>
      </c>
      <c r="E1492" s="22" t="e">
        <f>A1492*#REF!</f>
        <v>#REF!</v>
      </c>
      <c r="F1492" s="22" t="e">
        <f>A1492*#REF!</f>
        <v>#REF!</v>
      </c>
      <c r="G1492" s="11" t="e">
        <f>A1492*#REF!</f>
        <v>#REF!</v>
      </c>
      <c r="I1492" s="38" t="e">
        <f>IF(#REF!="nicht zugewiesen",0,1)</f>
        <v>#REF!</v>
      </c>
      <c r="J1492" s="22" t="e">
        <f>I1492*#REF!</f>
        <v>#REF!</v>
      </c>
      <c r="K1492" s="22" t="e">
        <f>I1492*#REF!</f>
        <v>#REF!</v>
      </c>
      <c r="L1492" s="22" t="e">
        <f>I1492*#REF!</f>
        <v>#REF!</v>
      </c>
      <c r="M1492" s="22" t="e">
        <f>I1492*#REF!</f>
        <v>#REF!</v>
      </c>
      <c r="N1492" s="22" t="e">
        <f>I1492*#REF!</f>
        <v>#REF!</v>
      </c>
      <c r="O1492" s="11" t="e">
        <f>I1492*#REF!</f>
        <v>#REF!</v>
      </c>
    </row>
    <row r="1493" spans="1:15" x14ac:dyDescent="0.3">
      <c r="A1493" s="10" t="e">
        <f>IF(#REF!="nicht zugewiesen",1,0)</f>
        <v>#REF!</v>
      </c>
      <c r="B1493" s="22" t="e">
        <f>A1493*#REF!</f>
        <v>#REF!</v>
      </c>
      <c r="C1493" s="22" t="e">
        <f>A1493*#REF!</f>
        <v>#REF!</v>
      </c>
      <c r="D1493" s="22" t="e">
        <f>A1493*#REF!</f>
        <v>#REF!</v>
      </c>
      <c r="E1493" s="22" t="e">
        <f>A1493*#REF!</f>
        <v>#REF!</v>
      </c>
      <c r="F1493" s="22" t="e">
        <f>A1493*#REF!</f>
        <v>#REF!</v>
      </c>
      <c r="G1493" s="11" t="e">
        <f>A1493*#REF!</f>
        <v>#REF!</v>
      </c>
      <c r="I1493" s="38" t="e">
        <f>IF(#REF!="nicht zugewiesen",0,1)</f>
        <v>#REF!</v>
      </c>
      <c r="J1493" s="22" t="e">
        <f>I1493*#REF!</f>
        <v>#REF!</v>
      </c>
      <c r="K1493" s="22" t="e">
        <f>I1493*#REF!</f>
        <v>#REF!</v>
      </c>
      <c r="L1493" s="22" t="e">
        <f>I1493*#REF!</f>
        <v>#REF!</v>
      </c>
      <c r="M1493" s="22" t="e">
        <f>I1493*#REF!</f>
        <v>#REF!</v>
      </c>
      <c r="N1493" s="22" t="e">
        <f>I1493*#REF!</f>
        <v>#REF!</v>
      </c>
      <c r="O1493" s="11" t="e">
        <f>I1493*#REF!</f>
        <v>#REF!</v>
      </c>
    </row>
    <row r="1494" spans="1:15" x14ac:dyDescent="0.3">
      <c r="A1494" s="10" t="e">
        <f>IF(#REF!="nicht zugewiesen",1,0)</f>
        <v>#REF!</v>
      </c>
      <c r="B1494" s="22" t="e">
        <f>A1494*#REF!</f>
        <v>#REF!</v>
      </c>
      <c r="C1494" s="22" t="e">
        <f>A1494*#REF!</f>
        <v>#REF!</v>
      </c>
      <c r="D1494" s="22" t="e">
        <f>A1494*#REF!</f>
        <v>#REF!</v>
      </c>
      <c r="E1494" s="22" t="e">
        <f>A1494*#REF!</f>
        <v>#REF!</v>
      </c>
      <c r="F1494" s="22" t="e">
        <f>A1494*#REF!</f>
        <v>#REF!</v>
      </c>
      <c r="G1494" s="11" t="e">
        <f>A1494*#REF!</f>
        <v>#REF!</v>
      </c>
      <c r="I1494" s="38" t="e">
        <f>IF(#REF!="nicht zugewiesen",0,1)</f>
        <v>#REF!</v>
      </c>
      <c r="J1494" s="22" t="e">
        <f>I1494*#REF!</f>
        <v>#REF!</v>
      </c>
      <c r="K1494" s="22" t="e">
        <f>I1494*#REF!</f>
        <v>#REF!</v>
      </c>
      <c r="L1494" s="22" t="e">
        <f>I1494*#REF!</f>
        <v>#REF!</v>
      </c>
      <c r="M1494" s="22" t="e">
        <f>I1494*#REF!</f>
        <v>#REF!</v>
      </c>
      <c r="N1494" s="22" t="e">
        <f>I1494*#REF!</f>
        <v>#REF!</v>
      </c>
      <c r="O1494" s="11" t="e">
        <f>I1494*#REF!</f>
        <v>#REF!</v>
      </c>
    </row>
    <row r="1495" spans="1:15" x14ac:dyDescent="0.3">
      <c r="A1495" s="10" t="e">
        <f>IF(#REF!="nicht zugewiesen",1,0)</f>
        <v>#REF!</v>
      </c>
      <c r="B1495" s="22" t="e">
        <f>A1495*#REF!</f>
        <v>#REF!</v>
      </c>
      <c r="C1495" s="22" t="e">
        <f>A1495*#REF!</f>
        <v>#REF!</v>
      </c>
      <c r="D1495" s="22" t="e">
        <f>A1495*#REF!</f>
        <v>#REF!</v>
      </c>
      <c r="E1495" s="22" t="e">
        <f>A1495*#REF!</f>
        <v>#REF!</v>
      </c>
      <c r="F1495" s="22" t="e">
        <f>A1495*#REF!</f>
        <v>#REF!</v>
      </c>
      <c r="G1495" s="11" t="e">
        <f>A1495*#REF!</f>
        <v>#REF!</v>
      </c>
      <c r="I1495" s="38" t="e">
        <f>IF(#REF!="nicht zugewiesen",0,1)</f>
        <v>#REF!</v>
      </c>
      <c r="J1495" s="22" t="e">
        <f>I1495*#REF!</f>
        <v>#REF!</v>
      </c>
      <c r="K1495" s="22" t="e">
        <f>I1495*#REF!</f>
        <v>#REF!</v>
      </c>
      <c r="L1495" s="22" t="e">
        <f>I1495*#REF!</f>
        <v>#REF!</v>
      </c>
      <c r="M1495" s="22" t="e">
        <f>I1495*#REF!</f>
        <v>#REF!</v>
      </c>
      <c r="N1495" s="22" t="e">
        <f>I1495*#REF!</f>
        <v>#REF!</v>
      </c>
      <c r="O1495" s="11" t="e">
        <f>I1495*#REF!</f>
        <v>#REF!</v>
      </c>
    </row>
    <row r="1496" spans="1:15" x14ac:dyDescent="0.3">
      <c r="A1496" s="10" t="e">
        <f>IF(#REF!="nicht zugewiesen",1,0)</f>
        <v>#REF!</v>
      </c>
      <c r="B1496" s="22" t="e">
        <f>A1496*#REF!</f>
        <v>#REF!</v>
      </c>
      <c r="C1496" s="22" t="e">
        <f>A1496*#REF!</f>
        <v>#REF!</v>
      </c>
      <c r="D1496" s="22" t="e">
        <f>A1496*#REF!</f>
        <v>#REF!</v>
      </c>
      <c r="E1496" s="22" t="e">
        <f>A1496*#REF!</f>
        <v>#REF!</v>
      </c>
      <c r="F1496" s="22" t="e">
        <f>A1496*#REF!</f>
        <v>#REF!</v>
      </c>
      <c r="G1496" s="11" t="e">
        <f>A1496*#REF!</f>
        <v>#REF!</v>
      </c>
      <c r="I1496" s="38" t="e">
        <f>IF(#REF!="nicht zugewiesen",0,1)</f>
        <v>#REF!</v>
      </c>
      <c r="J1496" s="22" t="e">
        <f>I1496*#REF!</f>
        <v>#REF!</v>
      </c>
      <c r="K1496" s="22" t="e">
        <f>I1496*#REF!</f>
        <v>#REF!</v>
      </c>
      <c r="L1496" s="22" t="e">
        <f>I1496*#REF!</f>
        <v>#REF!</v>
      </c>
      <c r="M1496" s="22" t="e">
        <f>I1496*#REF!</f>
        <v>#REF!</v>
      </c>
      <c r="N1496" s="22" t="e">
        <f>I1496*#REF!</f>
        <v>#REF!</v>
      </c>
      <c r="O1496" s="11" t="e">
        <f>I1496*#REF!</f>
        <v>#REF!</v>
      </c>
    </row>
    <row r="1497" spans="1:15" x14ac:dyDescent="0.3">
      <c r="A1497" s="10" t="e">
        <f>IF(#REF!="nicht zugewiesen",1,0)</f>
        <v>#REF!</v>
      </c>
      <c r="B1497" s="22" t="e">
        <f>A1497*#REF!</f>
        <v>#REF!</v>
      </c>
      <c r="C1497" s="22" t="e">
        <f>A1497*#REF!</f>
        <v>#REF!</v>
      </c>
      <c r="D1497" s="22" t="e">
        <f>A1497*#REF!</f>
        <v>#REF!</v>
      </c>
      <c r="E1497" s="22" t="e">
        <f>A1497*#REF!</f>
        <v>#REF!</v>
      </c>
      <c r="F1497" s="22" t="e">
        <f>A1497*#REF!</f>
        <v>#REF!</v>
      </c>
      <c r="G1497" s="11" t="e">
        <f>A1497*#REF!</f>
        <v>#REF!</v>
      </c>
      <c r="I1497" s="38" t="e">
        <f>IF(#REF!="nicht zugewiesen",0,1)</f>
        <v>#REF!</v>
      </c>
      <c r="J1497" s="22" t="e">
        <f>I1497*#REF!</f>
        <v>#REF!</v>
      </c>
      <c r="K1497" s="22" t="e">
        <f>I1497*#REF!</f>
        <v>#REF!</v>
      </c>
      <c r="L1497" s="22" t="e">
        <f>I1497*#REF!</f>
        <v>#REF!</v>
      </c>
      <c r="M1497" s="22" t="e">
        <f>I1497*#REF!</f>
        <v>#REF!</v>
      </c>
      <c r="N1497" s="22" t="e">
        <f>I1497*#REF!</f>
        <v>#REF!</v>
      </c>
      <c r="O1497" s="11" t="e">
        <f>I1497*#REF!</f>
        <v>#REF!</v>
      </c>
    </row>
    <row r="1498" spans="1:15" x14ac:dyDescent="0.3">
      <c r="A1498" s="10" t="e">
        <f>IF(#REF!="nicht zugewiesen",1,0)</f>
        <v>#REF!</v>
      </c>
      <c r="B1498" s="22" t="e">
        <f>A1498*#REF!</f>
        <v>#REF!</v>
      </c>
      <c r="C1498" s="22" t="e">
        <f>A1498*#REF!</f>
        <v>#REF!</v>
      </c>
      <c r="D1498" s="22" t="e">
        <f>A1498*#REF!</f>
        <v>#REF!</v>
      </c>
      <c r="E1498" s="22" t="e">
        <f>A1498*#REF!</f>
        <v>#REF!</v>
      </c>
      <c r="F1498" s="22" t="e">
        <f>A1498*#REF!</f>
        <v>#REF!</v>
      </c>
      <c r="G1498" s="11" t="e">
        <f>A1498*#REF!</f>
        <v>#REF!</v>
      </c>
      <c r="I1498" s="38" t="e">
        <f>IF(#REF!="nicht zugewiesen",0,1)</f>
        <v>#REF!</v>
      </c>
      <c r="J1498" s="22" t="e">
        <f>I1498*#REF!</f>
        <v>#REF!</v>
      </c>
      <c r="K1498" s="22" t="e">
        <f>I1498*#REF!</f>
        <v>#REF!</v>
      </c>
      <c r="L1498" s="22" t="e">
        <f>I1498*#REF!</f>
        <v>#REF!</v>
      </c>
      <c r="M1498" s="22" t="e">
        <f>I1498*#REF!</f>
        <v>#REF!</v>
      </c>
      <c r="N1498" s="22" t="e">
        <f>I1498*#REF!</f>
        <v>#REF!</v>
      </c>
      <c r="O1498" s="11" t="e">
        <f>I1498*#REF!</f>
        <v>#REF!</v>
      </c>
    </row>
    <row r="1499" spans="1:15" x14ac:dyDescent="0.3">
      <c r="A1499" s="10" t="e">
        <f>IF(#REF!="nicht zugewiesen",1,0)</f>
        <v>#REF!</v>
      </c>
      <c r="B1499" s="22" t="e">
        <f>A1499*#REF!</f>
        <v>#REF!</v>
      </c>
      <c r="C1499" s="22" t="e">
        <f>A1499*#REF!</f>
        <v>#REF!</v>
      </c>
      <c r="D1499" s="22" t="e">
        <f>A1499*#REF!</f>
        <v>#REF!</v>
      </c>
      <c r="E1499" s="22" t="e">
        <f>A1499*#REF!</f>
        <v>#REF!</v>
      </c>
      <c r="F1499" s="22" t="e">
        <f>A1499*#REF!</f>
        <v>#REF!</v>
      </c>
      <c r="G1499" s="11" t="e">
        <f>A1499*#REF!</f>
        <v>#REF!</v>
      </c>
      <c r="I1499" s="38" t="e">
        <f>IF(#REF!="nicht zugewiesen",0,1)</f>
        <v>#REF!</v>
      </c>
      <c r="J1499" s="22" t="e">
        <f>I1499*#REF!</f>
        <v>#REF!</v>
      </c>
      <c r="K1499" s="22" t="e">
        <f>I1499*#REF!</f>
        <v>#REF!</v>
      </c>
      <c r="L1499" s="22" t="e">
        <f>I1499*#REF!</f>
        <v>#REF!</v>
      </c>
      <c r="M1499" s="22" t="e">
        <f>I1499*#REF!</f>
        <v>#REF!</v>
      </c>
      <c r="N1499" s="22" t="e">
        <f>I1499*#REF!</f>
        <v>#REF!</v>
      </c>
      <c r="O1499" s="11" t="e">
        <f>I1499*#REF!</f>
        <v>#REF!</v>
      </c>
    </row>
    <row r="1500" spans="1:15" x14ac:dyDescent="0.3">
      <c r="A1500" s="10" t="e">
        <f>IF(#REF!="nicht zugewiesen",1,0)</f>
        <v>#REF!</v>
      </c>
      <c r="B1500" s="22" t="e">
        <f>A1500*#REF!</f>
        <v>#REF!</v>
      </c>
      <c r="C1500" s="22" t="e">
        <f>A1500*#REF!</f>
        <v>#REF!</v>
      </c>
      <c r="D1500" s="22" t="e">
        <f>A1500*#REF!</f>
        <v>#REF!</v>
      </c>
      <c r="E1500" s="22" t="e">
        <f>A1500*#REF!</f>
        <v>#REF!</v>
      </c>
      <c r="F1500" s="22" t="e">
        <f>A1500*#REF!</f>
        <v>#REF!</v>
      </c>
      <c r="G1500" s="11" t="e">
        <f>A1500*#REF!</f>
        <v>#REF!</v>
      </c>
      <c r="I1500" s="38" t="e">
        <f>IF(#REF!="nicht zugewiesen",0,1)</f>
        <v>#REF!</v>
      </c>
      <c r="J1500" s="22" t="e">
        <f>I1500*#REF!</f>
        <v>#REF!</v>
      </c>
      <c r="K1500" s="22" t="e">
        <f>I1500*#REF!</f>
        <v>#REF!</v>
      </c>
      <c r="L1500" s="22" t="e">
        <f>I1500*#REF!</f>
        <v>#REF!</v>
      </c>
      <c r="M1500" s="22" t="e">
        <f>I1500*#REF!</f>
        <v>#REF!</v>
      </c>
      <c r="N1500" s="22" t="e">
        <f>I1500*#REF!</f>
        <v>#REF!</v>
      </c>
      <c r="O1500" s="11" t="e">
        <f>I1500*#REF!</f>
        <v>#REF!</v>
      </c>
    </row>
    <row r="1501" spans="1:15" x14ac:dyDescent="0.3">
      <c r="A1501" s="10" t="e">
        <f>IF(#REF!="nicht zugewiesen",1,0)</f>
        <v>#REF!</v>
      </c>
      <c r="B1501" s="22" t="e">
        <f>A1501*#REF!</f>
        <v>#REF!</v>
      </c>
      <c r="C1501" s="22" t="e">
        <f>A1501*#REF!</f>
        <v>#REF!</v>
      </c>
      <c r="D1501" s="22" t="e">
        <f>A1501*#REF!</f>
        <v>#REF!</v>
      </c>
      <c r="E1501" s="22" t="e">
        <f>A1501*#REF!</f>
        <v>#REF!</v>
      </c>
      <c r="F1501" s="22" t="e">
        <f>A1501*#REF!</f>
        <v>#REF!</v>
      </c>
      <c r="G1501" s="11" t="e">
        <f>A1501*#REF!</f>
        <v>#REF!</v>
      </c>
      <c r="I1501" s="38" t="e">
        <f>IF(#REF!="nicht zugewiesen",0,1)</f>
        <v>#REF!</v>
      </c>
      <c r="J1501" s="22" t="e">
        <f>I1501*#REF!</f>
        <v>#REF!</v>
      </c>
      <c r="K1501" s="22" t="e">
        <f>I1501*#REF!</f>
        <v>#REF!</v>
      </c>
      <c r="L1501" s="22" t="e">
        <f>I1501*#REF!</f>
        <v>#REF!</v>
      </c>
      <c r="M1501" s="22" t="e">
        <f>I1501*#REF!</f>
        <v>#REF!</v>
      </c>
      <c r="N1501" s="22" t="e">
        <f>I1501*#REF!</f>
        <v>#REF!</v>
      </c>
      <c r="O1501" s="11" t="e">
        <f>I1501*#REF!</f>
        <v>#REF!</v>
      </c>
    </row>
    <row r="1502" spans="1:15" x14ac:dyDescent="0.3">
      <c r="A1502" s="10" t="e">
        <f>IF(#REF!="nicht zugewiesen",1,0)</f>
        <v>#REF!</v>
      </c>
      <c r="B1502" s="22" t="e">
        <f>A1502*#REF!</f>
        <v>#REF!</v>
      </c>
      <c r="C1502" s="22" t="e">
        <f>A1502*#REF!</f>
        <v>#REF!</v>
      </c>
      <c r="D1502" s="22" t="e">
        <f>A1502*#REF!</f>
        <v>#REF!</v>
      </c>
      <c r="E1502" s="22" t="e">
        <f>A1502*#REF!</f>
        <v>#REF!</v>
      </c>
      <c r="F1502" s="22" t="e">
        <f>A1502*#REF!</f>
        <v>#REF!</v>
      </c>
      <c r="G1502" s="11" t="e">
        <f>A1502*#REF!</f>
        <v>#REF!</v>
      </c>
      <c r="I1502" s="38" t="e">
        <f>IF(#REF!="nicht zugewiesen",0,1)</f>
        <v>#REF!</v>
      </c>
      <c r="J1502" s="22" t="e">
        <f>I1502*#REF!</f>
        <v>#REF!</v>
      </c>
      <c r="K1502" s="22" t="e">
        <f>I1502*#REF!</f>
        <v>#REF!</v>
      </c>
      <c r="L1502" s="22" t="e">
        <f>I1502*#REF!</f>
        <v>#REF!</v>
      </c>
      <c r="M1502" s="22" t="e">
        <f>I1502*#REF!</f>
        <v>#REF!</v>
      </c>
      <c r="N1502" s="22" t="e">
        <f>I1502*#REF!</f>
        <v>#REF!</v>
      </c>
      <c r="O1502" s="11" t="e">
        <f>I1502*#REF!</f>
        <v>#REF!</v>
      </c>
    </row>
    <row r="1503" spans="1:15" x14ac:dyDescent="0.3">
      <c r="A1503" s="10" t="e">
        <f>IF(#REF!="nicht zugewiesen",1,0)</f>
        <v>#REF!</v>
      </c>
      <c r="B1503" s="22" t="e">
        <f>A1503*#REF!</f>
        <v>#REF!</v>
      </c>
      <c r="C1503" s="22" t="e">
        <f>A1503*#REF!</f>
        <v>#REF!</v>
      </c>
      <c r="D1503" s="22" t="e">
        <f>A1503*#REF!</f>
        <v>#REF!</v>
      </c>
      <c r="E1503" s="22" t="e">
        <f>A1503*#REF!</f>
        <v>#REF!</v>
      </c>
      <c r="F1503" s="22" t="e">
        <f>A1503*#REF!</f>
        <v>#REF!</v>
      </c>
      <c r="G1503" s="11" t="e">
        <f>A1503*#REF!</f>
        <v>#REF!</v>
      </c>
      <c r="I1503" s="38" t="e">
        <f>IF(#REF!="nicht zugewiesen",0,1)</f>
        <v>#REF!</v>
      </c>
      <c r="J1503" s="22" t="e">
        <f>I1503*#REF!</f>
        <v>#REF!</v>
      </c>
      <c r="K1503" s="22" t="e">
        <f>I1503*#REF!</f>
        <v>#REF!</v>
      </c>
      <c r="L1503" s="22" t="e">
        <f>I1503*#REF!</f>
        <v>#REF!</v>
      </c>
      <c r="M1503" s="22" t="e">
        <f>I1503*#REF!</f>
        <v>#REF!</v>
      </c>
      <c r="N1503" s="22" t="e">
        <f>I1503*#REF!</f>
        <v>#REF!</v>
      </c>
      <c r="O1503" s="11" t="e">
        <f>I1503*#REF!</f>
        <v>#REF!</v>
      </c>
    </row>
    <row r="1504" spans="1:15" x14ac:dyDescent="0.3">
      <c r="A1504" s="10" t="e">
        <f>IF(#REF!="nicht zugewiesen",1,0)</f>
        <v>#REF!</v>
      </c>
      <c r="B1504" s="22" t="e">
        <f>A1504*#REF!</f>
        <v>#REF!</v>
      </c>
      <c r="C1504" s="22" t="e">
        <f>A1504*#REF!</f>
        <v>#REF!</v>
      </c>
      <c r="D1504" s="22" t="e">
        <f>A1504*#REF!</f>
        <v>#REF!</v>
      </c>
      <c r="E1504" s="22" t="e">
        <f>A1504*#REF!</f>
        <v>#REF!</v>
      </c>
      <c r="F1504" s="22" t="e">
        <f>A1504*#REF!</f>
        <v>#REF!</v>
      </c>
      <c r="G1504" s="11" t="e">
        <f>A1504*#REF!</f>
        <v>#REF!</v>
      </c>
      <c r="I1504" s="38" t="e">
        <f>IF(#REF!="nicht zugewiesen",0,1)</f>
        <v>#REF!</v>
      </c>
      <c r="J1504" s="22" t="e">
        <f>I1504*#REF!</f>
        <v>#REF!</v>
      </c>
      <c r="K1504" s="22" t="e">
        <f>I1504*#REF!</f>
        <v>#REF!</v>
      </c>
      <c r="L1504" s="22" t="e">
        <f>I1504*#REF!</f>
        <v>#REF!</v>
      </c>
      <c r="M1504" s="22" t="e">
        <f>I1504*#REF!</f>
        <v>#REF!</v>
      </c>
      <c r="N1504" s="22" t="e">
        <f>I1504*#REF!</f>
        <v>#REF!</v>
      </c>
      <c r="O1504" s="11" t="e">
        <f>I1504*#REF!</f>
        <v>#REF!</v>
      </c>
    </row>
    <row r="1505" spans="1:15" x14ac:dyDescent="0.3">
      <c r="A1505" s="10" t="e">
        <f>IF(#REF!="nicht zugewiesen",1,0)</f>
        <v>#REF!</v>
      </c>
      <c r="B1505" s="22" t="e">
        <f>A1505*#REF!</f>
        <v>#REF!</v>
      </c>
      <c r="C1505" s="22" t="e">
        <f>A1505*#REF!</f>
        <v>#REF!</v>
      </c>
      <c r="D1505" s="22" t="e">
        <f>A1505*#REF!</f>
        <v>#REF!</v>
      </c>
      <c r="E1505" s="22" t="e">
        <f>A1505*#REF!</f>
        <v>#REF!</v>
      </c>
      <c r="F1505" s="22" t="e">
        <f>A1505*#REF!</f>
        <v>#REF!</v>
      </c>
      <c r="G1505" s="11" t="e">
        <f>A1505*#REF!</f>
        <v>#REF!</v>
      </c>
      <c r="I1505" s="38" t="e">
        <f>IF(#REF!="nicht zugewiesen",0,1)</f>
        <v>#REF!</v>
      </c>
      <c r="J1505" s="22" t="e">
        <f>I1505*#REF!</f>
        <v>#REF!</v>
      </c>
      <c r="K1505" s="22" t="e">
        <f>I1505*#REF!</f>
        <v>#REF!</v>
      </c>
      <c r="L1505" s="22" t="e">
        <f>I1505*#REF!</f>
        <v>#REF!</v>
      </c>
      <c r="M1505" s="22" t="e">
        <f>I1505*#REF!</f>
        <v>#REF!</v>
      </c>
      <c r="N1505" s="22" t="e">
        <f>I1505*#REF!</f>
        <v>#REF!</v>
      </c>
      <c r="O1505" s="11" t="e">
        <f>I1505*#REF!</f>
        <v>#REF!</v>
      </c>
    </row>
    <row r="1506" spans="1:15" x14ac:dyDescent="0.3">
      <c r="A1506" s="10" t="e">
        <f>IF(#REF!="nicht zugewiesen",1,0)</f>
        <v>#REF!</v>
      </c>
      <c r="B1506" s="22" t="e">
        <f>A1506*#REF!</f>
        <v>#REF!</v>
      </c>
      <c r="C1506" s="22" t="e">
        <f>A1506*#REF!</f>
        <v>#REF!</v>
      </c>
      <c r="D1506" s="22" t="e">
        <f>A1506*#REF!</f>
        <v>#REF!</v>
      </c>
      <c r="E1506" s="22" t="e">
        <f>A1506*#REF!</f>
        <v>#REF!</v>
      </c>
      <c r="F1506" s="22" t="e">
        <f>A1506*#REF!</f>
        <v>#REF!</v>
      </c>
      <c r="G1506" s="11" t="e">
        <f>A1506*#REF!</f>
        <v>#REF!</v>
      </c>
      <c r="I1506" s="38" t="e">
        <f>IF(#REF!="nicht zugewiesen",0,1)</f>
        <v>#REF!</v>
      </c>
      <c r="J1506" s="22" t="e">
        <f>I1506*#REF!</f>
        <v>#REF!</v>
      </c>
      <c r="K1506" s="22" t="e">
        <f>I1506*#REF!</f>
        <v>#REF!</v>
      </c>
      <c r="L1506" s="22" t="e">
        <f>I1506*#REF!</f>
        <v>#REF!</v>
      </c>
      <c r="M1506" s="22" t="e">
        <f>I1506*#REF!</f>
        <v>#REF!</v>
      </c>
      <c r="N1506" s="22" t="e">
        <f>I1506*#REF!</f>
        <v>#REF!</v>
      </c>
      <c r="O1506" s="11" t="e">
        <f>I1506*#REF!</f>
        <v>#REF!</v>
      </c>
    </row>
    <row r="1507" spans="1:15" x14ac:dyDescent="0.3">
      <c r="A1507" s="10" t="e">
        <f>IF(#REF!="nicht zugewiesen",1,0)</f>
        <v>#REF!</v>
      </c>
      <c r="B1507" s="22" t="e">
        <f>A1507*#REF!</f>
        <v>#REF!</v>
      </c>
      <c r="C1507" s="22" t="e">
        <f>A1507*#REF!</f>
        <v>#REF!</v>
      </c>
      <c r="D1507" s="22" t="e">
        <f>A1507*#REF!</f>
        <v>#REF!</v>
      </c>
      <c r="E1507" s="22" t="e">
        <f>A1507*#REF!</f>
        <v>#REF!</v>
      </c>
      <c r="F1507" s="22" t="e">
        <f>A1507*#REF!</f>
        <v>#REF!</v>
      </c>
      <c r="G1507" s="11" t="e">
        <f>A1507*#REF!</f>
        <v>#REF!</v>
      </c>
      <c r="I1507" s="38" t="e">
        <f>IF(#REF!="nicht zugewiesen",0,1)</f>
        <v>#REF!</v>
      </c>
      <c r="J1507" s="22" t="e">
        <f>I1507*#REF!</f>
        <v>#REF!</v>
      </c>
      <c r="K1507" s="22" t="e">
        <f>I1507*#REF!</f>
        <v>#REF!</v>
      </c>
      <c r="L1507" s="22" t="e">
        <f>I1507*#REF!</f>
        <v>#REF!</v>
      </c>
      <c r="M1507" s="22" t="e">
        <f>I1507*#REF!</f>
        <v>#REF!</v>
      </c>
      <c r="N1507" s="22" t="e">
        <f>I1507*#REF!</f>
        <v>#REF!</v>
      </c>
      <c r="O1507" s="11" t="e">
        <f>I1507*#REF!</f>
        <v>#REF!</v>
      </c>
    </row>
    <row r="1508" spans="1:15" x14ac:dyDescent="0.3">
      <c r="A1508" s="10" t="e">
        <f>IF(#REF!="nicht zugewiesen",1,0)</f>
        <v>#REF!</v>
      </c>
      <c r="B1508" s="22" t="e">
        <f>A1508*#REF!</f>
        <v>#REF!</v>
      </c>
      <c r="C1508" s="22" t="e">
        <f>A1508*#REF!</f>
        <v>#REF!</v>
      </c>
      <c r="D1508" s="22" t="e">
        <f>A1508*#REF!</f>
        <v>#REF!</v>
      </c>
      <c r="E1508" s="22" t="e">
        <f>A1508*#REF!</f>
        <v>#REF!</v>
      </c>
      <c r="F1508" s="22" t="e">
        <f>A1508*#REF!</f>
        <v>#REF!</v>
      </c>
      <c r="G1508" s="11" t="e">
        <f>A1508*#REF!</f>
        <v>#REF!</v>
      </c>
      <c r="I1508" s="38" t="e">
        <f>IF(#REF!="nicht zugewiesen",0,1)</f>
        <v>#REF!</v>
      </c>
      <c r="J1508" s="22" t="e">
        <f>I1508*#REF!</f>
        <v>#REF!</v>
      </c>
      <c r="K1508" s="22" t="e">
        <f>I1508*#REF!</f>
        <v>#REF!</v>
      </c>
      <c r="L1508" s="22" t="e">
        <f>I1508*#REF!</f>
        <v>#REF!</v>
      </c>
      <c r="M1508" s="22" t="e">
        <f>I1508*#REF!</f>
        <v>#REF!</v>
      </c>
      <c r="N1508" s="22" t="e">
        <f>I1508*#REF!</f>
        <v>#REF!</v>
      </c>
      <c r="O1508" s="11" t="e">
        <f>I1508*#REF!</f>
        <v>#REF!</v>
      </c>
    </row>
    <row r="1509" spans="1:15" x14ac:dyDescent="0.3">
      <c r="A1509" s="10" t="e">
        <f>IF(#REF!="nicht zugewiesen",1,0)</f>
        <v>#REF!</v>
      </c>
      <c r="B1509" s="22" t="e">
        <f>A1509*#REF!</f>
        <v>#REF!</v>
      </c>
      <c r="C1509" s="22" t="e">
        <f>A1509*#REF!</f>
        <v>#REF!</v>
      </c>
      <c r="D1509" s="22" t="e">
        <f>A1509*#REF!</f>
        <v>#REF!</v>
      </c>
      <c r="E1509" s="22" t="e">
        <f>A1509*#REF!</f>
        <v>#REF!</v>
      </c>
      <c r="F1509" s="22" t="e">
        <f>A1509*#REF!</f>
        <v>#REF!</v>
      </c>
      <c r="G1509" s="11" t="e">
        <f>A1509*#REF!</f>
        <v>#REF!</v>
      </c>
      <c r="I1509" s="38" t="e">
        <f>IF(#REF!="nicht zugewiesen",0,1)</f>
        <v>#REF!</v>
      </c>
      <c r="J1509" s="22" t="e">
        <f>I1509*#REF!</f>
        <v>#REF!</v>
      </c>
      <c r="K1509" s="22" t="e">
        <f>I1509*#REF!</f>
        <v>#REF!</v>
      </c>
      <c r="L1509" s="22" t="e">
        <f>I1509*#REF!</f>
        <v>#REF!</v>
      </c>
      <c r="M1509" s="22" t="e">
        <f>I1509*#REF!</f>
        <v>#REF!</v>
      </c>
      <c r="N1509" s="22" t="e">
        <f>I1509*#REF!</f>
        <v>#REF!</v>
      </c>
      <c r="O1509" s="11" t="e">
        <f>I1509*#REF!</f>
        <v>#REF!</v>
      </c>
    </row>
    <row r="1510" spans="1:15" x14ac:dyDescent="0.3">
      <c r="A1510" s="10" t="e">
        <f>IF(#REF!="nicht zugewiesen",1,0)</f>
        <v>#REF!</v>
      </c>
      <c r="B1510" s="22" t="e">
        <f>A1510*#REF!</f>
        <v>#REF!</v>
      </c>
      <c r="C1510" s="22" t="e">
        <f>A1510*#REF!</f>
        <v>#REF!</v>
      </c>
      <c r="D1510" s="22" t="e">
        <f>A1510*#REF!</f>
        <v>#REF!</v>
      </c>
      <c r="E1510" s="22" t="e">
        <f>A1510*#REF!</f>
        <v>#REF!</v>
      </c>
      <c r="F1510" s="22" t="e">
        <f>A1510*#REF!</f>
        <v>#REF!</v>
      </c>
      <c r="G1510" s="11" t="e">
        <f>A1510*#REF!</f>
        <v>#REF!</v>
      </c>
      <c r="I1510" s="38" t="e">
        <f>IF(#REF!="nicht zugewiesen",0,1)</f>
        <v>#REF!</v>
      </c>
      <c r="J1510" s="22" t="e">
        <f>I1510*#REF!</f>
        <v>#REF!</v>
      </c>
      <c r="K1510" s="22" t="e">
        <f>I1510*#REF!</f>
        <v>#REF!</v>
      </c>
      <c r="L1510" s="22" t="e">
        <f>I1510*#REF!</f>
        <v>#REF!</v>
      </c>
      <c r="M1510" s="22" t="e">
        <f>I1510*#REF!</f>
        <v>#REF!</v>
      </c>
      <c r="N1510" s="22" t="e">
        <f>I1510*#REF!</f>
        <v>#REF!</v>
      </c>
      <c r="O1510" s="11" t="e">
        <f>I1510*#REF!</f>
        <v>#REF!</v>
      </c>
    </row>
    <row r="1511" spans="1:15" x14ac:dyDescent="0.3">
      <c r="A1511" s="10" t="e">
        <f>IF(#REF!="nicht zugewiesen",1,0)</f>
        <v>#REF!</v>
      </c>
      <c r="B1511" s="22" t="e">
        <f>A1511*#REF!</f>
        <v>#REF!</v>
      </c>
      <c r="C1511" s="22" t="e">
        <f>A1511*#REF!</f>
        <v>#REF!</v>
      </c>
      <c r="D1511" s="22" t="e">
        <f>A1511*#REF!</f>
        <v>#REF!</v>
      </c>
      <c r="E1511" s="22" t="e">
        <f>A1511*#REF!</f>
        <v>#REF!</v>
      </c>
      <c r="F1511" s="22" t="e">
        <f>A1511*#REF!</f>
        <v>#REF!</v>
      </c>
      <c r="G1511" s="11" t="e">
        <f>A1511*#REF!</f>
        <v>#REF!</v>
      </c>
      <c r="I1511" s="38" t="e">
        <f>IF(#REF!="nicht zugewiesen",0,1)</f>
        <v>#REF!</v>
      </c>
      <c r="J1511" s="22" t="e">
        <f>I1511*#REF!</f>
        <v>#REF!</v>
      </c>
      <c r="K1511" s="22" t="e">
        <f>I1511*#REF!</f>
        <v>#REF!</v>
      </c>
      <c r="L1511" s="22" t="e">
        <f>I1511*#REF!</f>
        <v>#REF!</v>
      </c>
      <c r="M1511" s="22" t="e">
        <f>I1511*#REF!</f>
        <v>#REF!</v>
      </c>
      <c r="N1511" s="22" t="e">
        <f>I1511*#REF!</f>
        <v>#REF!</v>
      </c>
      <c r="O1511" s="11" t="e">
        <f>I1511*#REF!</f>
        <v>#REF!</v>
      </c>
    </row>
    <row r="1512" spans="1:15" x14ac:dyDescent="0.3">
      <c r="A1512" s="10" t="e">
        <f>IF(#REF!="nicht zugewiesen",1,0)</f>
        <v>#REF!</v>
      </c>
      <c r="B1512" s="22" t="e">
        <f>A1512*#REF!</f>
        <v>#REF!</v>
      </c>
      <c r="C1512" s="22" t="e">
        <f>A1512*#REF!</f>
        <v>#REF!</v>
      </c>
      <c r="D1512" s="22" t="e">
        <f>A1512*#REF!</f>
        <v>#REF!</v>
      </c>
      <c r="E1512" s="22" t="e">
        <f>A1512*#REF!</f>
        <v>#REF!</v>
      </c>
      <c r="F1512" s="22" t="e">
        <f>A1512*#REF!</f>
        <v>#REF!</v>
      </c>
      <c r="G1512" s="11" t="e">
        <f>A1512*#REF!</f>
        <v>#REF!</v>
      </c>
      <c r="I1512" s="38" t="e">
        <f>IF(#REF!="nicht zugewiesen",0,1)</f>
        <v>#REF!</v>
      </c>
      <c r="J1512" s="22" t="e">
        <f>I1512*#REF!</f>
        <v>#REF!</v>
      </c>
      <c r="K1512" s="22" t="e">
        <f>I1512*#REF!</f>
        <v>#REF!</v>
      </c>
      <c r="L1512" s="22" t="e">
        <f>I1512*#REF!</f>
        <v>#REF!</v>
      </c>
      <c r="M1512" s="22" t="e">
        <f>I1512*#REF!</f>
        <v>#REF!</v>
      </c>
      <c r="N1512" s="22" t="e">
        <f>I1512*#REF!</f>
        <v>#REF!</v>
      </c>
      <c r="O1512" s="11" t="e">
        <f>I1512*#REF!</f>
        <v>#REF!</v>
      </c>
    </row>
    <row r="1513" spans="1:15" x14ac:dyDescent="0.3">
      <c r="A1513" s="10" t="e">
        <f>IF(#REF!="nicht zugewiesen",1,0)</f>
        <v>#REF!</v>
      </c>
      <c r="B1513" s="22" t="e">
        <f>A1513*#REF!</f>
        <v>#REF!</v>
      </c>
      <c r="C1513" s="22" t="e">
        <f>A1513*#REF!</f>
        <v>#REF!</v>
      </c>
      <c r="D1513" s="22" t="e">
        <f>A1513*#REF!</f>
        <v>#REF!</v>
      </c>
      <c r="E1513" s="22" t="e">
        <f>A1513*#REF!</f>
        <v>#REF!</v>
      </c>
      <c r="F1513" s="22" t="e">
        <f>A1513*#REF!</f>
        <v>#REF!</v>
      </c>
      <c r="G1513" s="11" t="e">
        <f>A1513*#REF!</f>
        <v>#REF!</v>
      </c>
      <c r="I1513" s="38" t="e">
        <f>IF(#REF!="nicht zugewiesen",0,1)</f>
        <v>#REF!</v>
      </c>
      <c r="J1513" s="22" t="e">
        <f>I1513*#REF!</f>
        <v>#REF!</v>
      </c>
      <c r="K1513" s="22" t="e">
        <f>I1513*#REF!</f>
        <v>#REF!</v>
      </c>
      <c r="L1513" s="22" t="e">
        <f>I1513*#REF!</f>
        <v>#REF!</v>
      </c>
      <c r="M1513" s="22" t="e">
        <f>I1513*#REF!</f>
        <v>#REF!</v>
      </c>
      <c r="N1513" s="22" t="e">
        <f>I1513*#REF!</f>
        <v>#REF!</v>
      </c>
      <c r="O1513" s="11" t="e">
        <f>I1513*#REF!</f>
        <v>#REF!</v>
      </c>
    </row>
    <row r="1514" spans="1:15" x14ac:dyDescent="0.3">
      <c r="A1514" s="10" t="e">
        <f>IF(#REF!="nicht zugewiesen",1,0)</f>
        <v>#REF!</v>
      </c>
      <c r="B1514" s="22" t="e">
        <f>A1514*#REF!</f>
        <v>#REF!</v>
      </c>
      <c r="C1514" s="22" t="e">
        <f>A1514*#REF!</f>
        <v>#REF!</v>
      </c>
      <c r="D1514" s="22" t="e">
        <f>A1514*#REF!</f>
        <v>#REF!</v>
      </c>
      <c r="E1514" s="22" t="e">
        <f>A1514*#REF!</f>
        <v>#REF!</v>
      </c>
      <c r="F1514" s="22" t="e">
        <f>A1514*#REF!</f>
        <v>#REF!</v>
      </c>
      <c r="G1514" s="11" t="e">
        <f>A1514*#REF!</f>
        <v>#REF!</v>
      </c>
      <c r="I1514" s="38" t="e">
        <f>IF(#REF!="nicht zugewiesen",0,1)</f>
        <v>#REF!</v>
      </c>
      <c r="J1514" s="22" t="e">
        <f>I1514*#REF!</f>
        <v>#REF!</v>
      </c>
      <c r="K1514" s="22" t="e">
        <f>I1514*#REF!</f>
        <v>#REF!</v>
      </c>
      <c r="L1514" s="22" t="e">
        <f>I1514*#REF!</f>
        <v>#REF!</v>
      </c>
      <c r="M1514" s="22" t="e">
        <f>I1514*#REF!</f>
        <v>#REF!</v>
      </c>
      <c r="N1514" s="22" t="e">
        <f>I1514*#REF!</f>
        <v>#REF!</v>
      </c>
      <c r="O1514" s="11" t="e">
        <f>I1514*#REF!</f>
        <v>#REF!</v>
      </c>
    </row>
    <row r="1515" spans="1:15" x14ac:dyDescent="0.3">
      <c r="A1515" s="10" t="e">
        <f>IF(#REF!="nicht zugewiesen",1,0)</f>
        <v>#REF!</v>
      </c>
      <c r="B1515" s="22" t="e">
        <f>A1515*#REF!</f>
        <v>#REF!</v>
      </c>
      <c r="C1515" s="22" t="e">
        <f>A1515*#REF!</f>
        <v>#REF!</v>
      </c>
      <c r="D1515" s="22" t="e">
        <f>A1515*#REF!</f>
        <v>#REF!</v>
      </c>
      <c r="E1515" s="22" t="e">
        <f>A1515*#REF!</f>
        <v>#REF!</v>
      </c>
      <c r="F1515" s="22" t="e">
        <f>A1515*#REF!</f>
        <v>#REF!</v>
      </c>
      <c r="G1515" s="11" t="e">
        <f>A1515*#REF!</f>
        <v>#REF!</v>
      </c>
      <c r="I1515" s="38" t="e">
        <f>IF(#REF!="nicht zugewiesen",0,1)</f>
        <v>#REF!</v>
      </c>
      <c r="J1515" s="22" t="e">
        <f>I1515*#REF!</f>
        <v>#REF!</v>
      </c>
      <c r="K1515" s="22" t="e">
        <f>I1515*#REF!</f>
        <v>#REF!</v>
      </c>
      <c r="L1515" s="22" t="e">
        <f>I1515*#REF!</f>
        <v>#REF!</v>
      </c>
      <c r="M1515" s="22" t="e">
        <f>I1515*#REF!</f>
        <v>#REF!</v>
      </c>
      <c r="N1515" s="22" t="e">
        <f>I1515*#REF!</f>
        <v>#REF!</v>
      </c>
      <c r="O1515" s="11" t="e">
        <f>I1515*#REF!</f>
        <v>#REF!</v>
      </c>
    </row>
    <row r="1516" spans="1:15" x14ac:dyDescent="0.3">
      <c r="A1516" s="10" t="e">
        <f>IF(#REF!="nicht zugewiesen",1,0)</f>
        <v>#REF!</v>
      </c>
      <c r="B1516" s="22" t="e">
        <f>A1516*#REF!</f>
        <v>#REF!</v>
      </c>
      <c r="C1516" s="22" t="e">
        <f>A1516*#REF!</f>
        <v>#REF!</v>
      </c>
      <c r="D1516" s="22" t="e">
        <f>A1516*#REF!</f>
        <v>#REF!</v>
      </c>
      <c r="E1516" s="22" t="e">
        <f>A1516*#REF!</f>
        <v>#REF!</v>
      </c>
      <c r="F1516" s="22" t="e">
        <f>A1516*#REF!</f>
        <v>#REF!</v>
      </c>
      <c r="G1516" s="11" t="e">
        <f>A1516*#REF!</f>
        <v>#REF!</v>
      </c>
      <c r="I1516" s="38" t="e">
        <f>IF(#REF!="nicht zugewiesen",0,1)</f>
        <v>#REF!</v>
      </c>
      <c r="J1516" s="22" t="e">
        <f>I1516*#REF!</f>
        <v>#REF!</v>
      </c>
      <c r="K1516" s="22" t="e">
        <f>I1516*#REF!</f>
        <v>#REF!</v>
      </c>
      <c r="L1516" s="22" t="e">
        <f>I1516*#REF!</f>
        <v>#REF!</v>
      </c>
      <c r="M1516" s="22" t="e">
        <f>I1516*#REF!</f>
        <v>#REF!</v>
      </c>
      <c r="N1516" s="22" t="e">
        <f>I1516*#REF!</f>
        <v>#REF!</v>
      </c>
      <c r="O1516" s="11" t="e">
        <f>I1516*#REF!</f>
        <v>#REF!</v>
      </c>
    </row>
    <row r="1517" spans="1:15" x14ac:dyDescent="0.3">
      <c r="A1517" s="10" t="e">
        <f>IF(#REF!="nicht zugewiesen",1,0)</f>
        <v>#REF!</v>
      </c>
      <c r="B1517" s="22" t="e">
        <f>A1517*#REF!</f>
        <v>#REF!</v>
      </c>
      <c r="C1517" s="22" t="e">
        <f>A1517*#REF!</f>
        <v>#REF!</v>
      </c>
      <c r="D1517" s="22" t="e">
        <f>A1517*#REF!</f>
        <v>#REF!</v>
      </c>
      <c r="E1517" s="22" t="e">
        <f>A1517*#REF!</f>
        <v>#REF!</v>
      </c>
      <c r="F1517" s="22" t="e">
        <f>A1517*#REF!</f>
        <v>#REF!</v>
      </c>
      <c r="G1517" s="11" t="e">
        <f>A1517*#REF!</f>
        <v>#REF!</v>
      </c>
      <c r="I1517" s="38" t="e">
        <f>IF(#REF!="nicht zugewiesen",0,1)</f>
        <v>#REF!</v>
      </c>
      <c r="J1517" s="22" t="e">
        <f>I1517*#REF!</f>
        <v>#REF!</v>
      </c>
      <c r="K1517" s="22" t="e">
        <f>I1517*#REF!</f>
        <v>#REF!</v>
      </c>
      <c r="L1517" s="22" t="e">
        <f>I1517*#REF!</f>
        <v>#REF!</v>
      </c>
      <c r="M1517" s="22" t="e">
        <f>I1517*#REF!</f>
        <v>#REF!</v>
      </c>
      <c r="N1517" s="22" t="e">
        <f>I1517*#REF!</f>
        <v>#REF!</v>
      </c>
      <c r="O1517" s="11" t="e">
        <f>I1517*#REF!</f>
        <v>#REF!</v>
      </c>
    </row>
    <row r="1518" spans="1:15" x14ac:dyDescent="0.3">
      <c r="A1518" s="10" t="e">
        <f>IF(#REF!="nicht zugewiesen",1,0)</f>
        <v>#REF!</v>
      </c>
      <c r="B1518" s="22" t="e">
        <f>A1518*#REF!</f>
        <v>#REF!</v>
      </c>
      <c r="C1518" s="22" t="e">
        <f>A1518*#REF!</f>
        <v>#REF!</v>
      </c>
      <c r="D1518" s="22" t="e">
        <f>A1518*#REF!</f>
        <v>#REF!</v>
      </c>
      <c r="E1518" s="22" t="e">
        <f>A1518*#REF!</f>
        <v>#REF!</v>
      </c>
      <c r="F1518" s="22" t="e">
        <f>A1518*#REF!</f>
        <v>#REF!</v>
      </c>
      <c r="G1518" s="11" t="e">
        <f>A1518*#REF!</f>
        <v>#REF!</v>
      </c>
      <c r="I1518" s="38" t="e">
        <f>IF(#REF!="nicht zugewiesen",0,1)</f>
        <v>#REF!</v>
      </c>
      <c r="J1518" s="22" t="e">
        <f>I1518*#REF!</f>
        <v>#REF!</v>
      </c>
      <c r="K1518" s="22" t="e">
        <f>I1518*#REF!</f>
        <v>#REF!</v>
      </c>
      <c r="L1518" s="22" t="e">
        <f>I1518*#REF!</f>
        <v>#REF!</v>
      </c>
      <c r="M1518" s="22" t="e">
        <f>I1518*#REF!</f>
        <v>#REF!</v>
      </c>
      <c r="N1518" s="22" t="e">
        <f>I1518*#REF!</f>
        <v>#REF!</v>
      </c>
      <c r="O1518" s="11" t="e">
        <f>I1518*#REF!</f>
        <v>#REF!</v>
      </c>
    </row>
    <row r="1519" spans="1:15" x14ac:dyDescent="0.3">
      <c r="A1519" s="10" t="e">
        <f>IF(#REF!="nicht zugewiesen",1,0)</f>
        <v>#REF!</v>
      </c>
      <c r="B1519" s="22" t="e">
        <f>A1519*#REF!</f>
        <v>#REF!</v>
      </c>
      <c r="C1519" s="22" t="e">
        <f>A1519*#REF!</f>
        <v>#REF!</v>
      </c>
      <c r="D1519" s="22" t="e">
        <f>A1519*#REF!</f>
        <v>#REF!</v>
      </c>
      <c r="E1519" s="22" t="e">
        <f>A1519*#REF!</f>
        <v>#REF!</v>
      </c>
      <c r="F1519" s="22" t="e">
        <f>A1519*#REF!</f>
        <v>#REF!</v>
      </c>
      <c r="G1519" s="11" t="e">
        <f>A1519*#REF!</f>
        <v>#REF!</v>
      </c>
      <c r="I1519" s="38" t="e">
        <f>IF(#REF!="nicht zugewiesen",0,1)</f>
        <v>#REF!</v>
      </c>
      <c r="J1519" s="22" t="e">
        <f>I1519*#REF!</f>
        <v>#REF!</v>
      </c>
      <c r="K1519" s="22" t="e">
        <f>I1519*#REF!</f>
        <v>#REF!</v>
      </c>
      <c r="L1519" s="22" t="e">
        <f>I1519*#REF!</f>
        <v>#REF!</v>
      </c>
      <c r="M1519" s="22" t="e">
        <f>I1519*#REF!</f>
        <v>#REF!</v>
      </c>
      <c r="N1519" s="22" t="e">
        <f>I1519*#REF!</f>
        <v>#REF!</v>
      </c>
      <c r="O1519" s="11" t="e">
        <f>I1519*#REF!</f>
        <v>#REF!</v>
      </c>
    </row>
    <row r="1520" spans="1:15" x14ac:dyDescent="0.3">
      <c r="A1520" s="10" t="e">
        <f>IF(#REF!="nicht zugewiesen",1,0)</f>
        <v>#REF!</v>
      </c>
      <c r="B1520" s="22" t="e">
        <f>A1520*#REF!</f>
        <v>#REF!</v>
      </c>
      <c r="C1520" s="22" t="e">
        <f>A1520*#REF!</f>
        <v>#REF!</v>
      </c>
      <c r="D1520" s="22" t="e">
        <f>A1520*#REF!</f>
        <v>#REF!</v>
      </c>
      <c r="E1520" s="22" t="e">
        <f>A1520*#REF!</f>
        <v>#REF!</v>
      </c>
      <c r="F1520" s="22" t="e">
        <f>A1520*#REF!</f>
        <v>#REF!</v>
      </c>
      <c r="G1520" s="11" t="e">
        <f>A1520*#REF!</f>
        <v>#REF!</v>
      </c>
      <c r="I1520" s="38" t="e">
        <f>IF(#REF!="nicht zugewiesen",0,1)</f>
        <v>#REF!</v>
      </c>
      <c r="J1520" s="22" t="e">
        <f>I1520*#REF!</f>
        <v>#REF!</v>
      </c>
      <c r="K1520" s="22" t="e">
        <f>I1520*#REF!</f>
        <v>#REF!</v>
      </c>
      <c r="L1520" s="22" t="e">
        <f>I1520*#REF!</f>
        <v>#REF!</v>
      </c>
      <c r="M1520" s="22" t="e">
        <f>I1520*#REF!</f>
        <v>#REF!</v>
      </c>
      <c r="N1520" s="22" t="e">
        <f>I1520*#REF!</f>
        <v>#REF!</v>
      </c>
      <c r="O1520" s="11" t="e">
        <f>I1520*#REF!</f>
        <v>#REF!</v>
      </c>
    </row>
    <row r="1521" spans="1:15" x14ac:dyDescent="0.3">
      <c r="A1521" s="10" t="e">
        <f>IF(#REF!="nicht zugewiesen",1,0)</f>
        <v>#REF!</v>
      </c>
      <c r="B1521" s="22" t="e">
        <f>A1521*#REF!</f>
        <v>#REF!</v>
      </c>
      <c r="C1521" s="22" t="e">
        <f>A1521*#REF!</f>
        <v>#REF!</v>
      </c>
      <c r="D1521" s="22" t="e">
        <f>A1521*#REF!</f>
        <v>#REF!</v>
      </c>
      <c r="E1521" s="22" t="e">
        <f>A1521*#REF!</f>
        <v>#REF!</v>
      </c>
      <c r="F1521" s="22" t="e">
        <f>A1521*#REF!</f>
        <v>#REF!</v>
      </c>
      <c r="G1521" s="11" t="e">
        <f>A1521*#REF!</f>
        <v>#REF!</v>
      </c>
      <c r="I1521" s="38" t="e">
        <f>IF(#REF!="nicht zugewiesen",0,1)</f>
        <v>#REF!</v>
      </c>
      <c r="J1521" s="22" t="e">
        <f>I1521*#REF!</f>
        <v>#REF!</v>
      </c>
      <c r="K1521" s="22" t="e">
        <f>I1521*#REF!</f>
        <v>#REF!</v>
      </c>
      <c r="L1521" s="22" t="e">
        <f>I1521*#REF!</f>
        <v>#REF!</v>
      </c>
      <c r="M1521" s="22" t="e">
        <f>I1521*#REF!</f>
        <v>#REF!</v>
      </c>
      <c r="N1521" s="22" t="e">
        <f>I1521*#REF!</f>
        <v>#REF!</v>
      </c>
      <c r="O1521" s="11" t="e">
        <f>I1521*#REF!</f>
        <v>#REF!</v>
      </c>
    </row>
    <row r="1522" spans="1:15" x14ac:dyDescent="0.3">
      <c r="A1522" s="10" t="e">
        <f>IF(#REF!="nicht zugewiesen",1,0)</f>
        <v>#REF!</v>
      </c>
      <c r="B1522" s="22" t="e">
        <f>A1522*#REF!</f>
        <v>#REF!</v>
      </c>
      <c r="C1522" s="22" t="e">
        <f>A1522*#REF!</f>
        <v>#REF!</v>
      </c>
      <c r="D1522" s="22" t="e">
        <f>A1522*#REF!</f>
        <v>#REF!</v>
      </c>
      <c r="E1522" s="22" t="e">
        <f>A1522*#REF!</f>
        <v>#REF!</v>
      </c>
      <c r="F1522" s="22" t="e">
        <f>A1522*#REF!</f>
        <v>#REF!</v>
      </c>
      <c r="G1522" s="11" t="e">
        <f>A1522*#REF!</f>
        <v>#REF!</v>
      </c>
      <c r="I1522" s="38" t="e">
        <f>IF(#REF!="nicht zugewiesen",0,1)</f>
        <v>#REF!</v>
      </c>
      <c r="J1522" s="22" t="e">
        <f>I1522*#REF!</f>
        <v>#REF!</v>
      </c>
      <c r="K1522" s="22" t="e">
        <f>I1522*#REF!</f>
        <v>#REF!</v>
      </c>
      <c r="L1522" s="22" t="e">
        <f>I1522*#REF!</f>
        <v>#REF!</v>
      </c>
      <c r="M1522" s="22" t="e">
        <f>I1522*#REF!</f>
        <v>#REF!</v>
      </c>
      <c r="N1522" s="22" t="e">
        <f>I1522*#REF!</f>
        <v>#REF!</v>
      </c>
      <c r="O1522" s="11" t="e">
        <f>I1522*#REF!</f>
        <v>#REF!</v>
      </c>
    </row>
    <row r="1523" spans="1:15" x14ac:dyDescent="0.3">
      <c r="A1523" s="10" t="e">
        <f>IF(#REF!="nicht zugewiesen",1,0)</f>
        <v>#REF!</v>
      </c>
      <c r="B1523" s="22" t="e">
        <f>A1523*#REF!</f>
        <v>#REF!</v>
      </c>
      <c r="C1523" s="22" t="e">
        <f>A1523*#REF!</f>
        <v>#REF!</v>
      </c>
      <c r="D1523" s="22" t="e">
        <f>A1523*#REF!</f>
        <v>#REF!</v>
      </c>
      <c r="E1523" s="22" t="e">
        <f>A1523*#REF!</f>
        <v>#REF!</v>
      </c>
      <c r="F1523" s="22" t="e">
        <f>A1523*#REF!</f>
        <v>#REF!</v>
      </c>
      <c r="G1523" s="11" t="e">
        <f>A1523*#REF!</f>
        <v>#REF!</v>
      </c>
      <c r="I1523" s="38" t="e">
        <f>IF(#REF!="nicht zugewiesen",0,1)</f>
        <v>#REF!</v>
      </c>
      <c r="J1523" s="22" t="e">
        <f>I1523*#REF!</f>
        <v>#REF!</v>
      </c>
      <c r="K1523" s="22" t="e">
        <f>I1523*#REF!</f>
        <v>#REF!</v>
      </c>
      <c r="L1523" s="22" t="e">
        <f>I1523*#REF!</f>
        <v>#REF!</v>
      </c>
      <c r="M1523" s="22" t="e">
        <f>I1523*#REF!</f>
        <v>#REF!</v>
      </c>
      <c r="N1523" s="22" t="e">
        <f>I1523*#REF!</f>
        <v>#REF!</v>
      </c>
      <c r="O1523" s="11" t="e">
        <f>I1523*#REF!</f>
        <v>#REF!</v>
      </c>
    </row>
    <row r="1524" spans="1:15" x14ac:dyDescent="0.3">
      <c r="A1524" s="10" t="e">
        <f>IF(#REF!="nicht zugewiesen",1,0)</f>
        <v>#REF!</v>
      </c>
      <c r="B1524" s="22" t="e">
        <f>A1524*#REF!</f>
        <v>#REF!</v>
      </c>
      <c r="C1524" s="22" t="e">
        <f>A1524*#REF!</f>
        <v>#REF!</v>
      </c>
      <c r="D1524" s="22" t="e">
        <f>A1524*#REF!</f>
        <v>#REF!</v>
      </c>
      <c r="E1524" s="22" t="e">
        <f>A1524*#REF!</f>
        <v>#REF!</v>
      </c>
      <c r="F1524" s="22" t="e">
        <f>A1524*#REF!</f>
        <v>#REF!</v>
      </c>
      <c r="G1524" s="11" t="e">
        <f>A1524*#REF!</f>
        <v>#REF!</v>
      </c>
      <c r="I1524" s="38" t="e">
        <f>IF(#REF!="nicht zugewiesen",0,1)</f>
        <v>#REF!</v>
      </c>
      <c r="J1524" s="22" t="e">
        <f>I1524*#REF!</f>
        <v>#REF!</v>
      </c>
      <c r="K1524" s="22" t="e">
        <f>I1524*#REF!</f>
        <v>#REF!</v>
      </c>
      <c r="L1524" s="22" t="e">
        <f>I1524*#REF!</f>
        <v>#REF!</v>
      </c>
      <c r="M1524" s="22" t="e">
        <f>I1524*#REF!</f>
        <v>#REF!</v>
      </c>
      <c r="N1524" s="22" t="e">
        <f>I1524*#REF!</f>
        <v>#REF!</v>
      </c>
      <c r="O1524" s="11" t="e">
        <f>I1524*#REF!</f>
        <v>#REF!</v>
      </c>
    </row>
    <row r="1525" spans="1:15" x14ac:dyDescent="0.3">
      <c r="A1525" s="10" t="e">
        <f>IF(#REF!="nicht zugewiesen",1,0)</f>
        <v>#REF!</v>
      </c>
      <c r="B1525" s="22" t="e">
        <f>A1525*#REF!</f>
        <v>#REF!</v>
      </c>
      <c r="C1525" s="22" t="e">
        <f>A1525*#REF!</f>
        <v>#REF!</v>
      </c>
      <c r="D1525" s="22" t="e">
        <f>A1525*#REF!</f>
        <v>#REF!</v>
      </c>
      <c r="E1525" s="22" t="e">
        <f>A1525*#REF!</f>
        <v>#REF!</v>
      </c>
      <c r="F1525" s="22" t="e">
        <f>A1525*#REF!</f>
        <v>#REF!</v>
      </c>
      <c r="G1525" s="11" t="e">
        <f>A1525*#REF!</f>
        <v>#REF!</v>
      </c>
      <c r="I1525" s="38" t="e">
        <f>IF(#REF!="nicht zugewiesen",0,1)</f>
        <v>#REF!</v>
      </c>
      <c r="J1525" s="22" t="e">
        <f>I1525*#REF!</f>
        <v>#REF!</v>
      </c>
      <c r="K1525" s="22" t="e">
        <f>I1525*#REF!</f>
        <v>#REF!</v>
      </c>
      <c r="L1525" s="22" t="e">
        <f>I1525*#REF!</f>
        <v>#REF!</v>
      </c>
      <c r="M1525" s="22" t="e">
        <f>I1525*#REF!</f>
        <v>#REF!</v>
      </c>
      <c r="N1525" s="22" t="e">
        <f>I1525*#REF!</f>
        <v>#REF!</v>
      </c>
      <c r="O1525" s="11" t="e">
        <f>I1525*#REF!</f>
        <v>#REF!</v>
      </c>
    </row>
    <row r="1526" spans="1:15" x14ac:dyDescent="0.3">
      <c r="A1526" s="10" t="e">
        <f>IF(#REF!="nicht zugewiesen",1,0)</f>
        <v>#REF!</v>
      </c>
      <c r="B1526" s="22" t="e">
        <f>A1526*#REF!</f>
        <v>#REF!</v>
      </c>
      <c r="C1526" s="22" t="e">
        <f>A1526*#REF!</f>
        <v>#REF!</v>
      </c>
      <c r="D1526" s="22" t="e">
        <f>A1526*#REF!</f>
        <v>#REF!</v>
      </c>
      <c r="E1526" s="22" t="e">
        <f>A1526*#REF!</f>
        <v>#REF!</v>
      </c>
      <c r="F1526" s="22" t="e">
        <f>A1526*#REF!</f>
        <v>#REF!</v>
      </c>
      <c r="G1526" s="11" t="e">
        <f>A1526*#REF!</f>
        <v>#REF!</v>
      </c>
      <c r="I1526" s="38" t="e">
        <f>IF(#REF!="nicht zugewiesen",0,1)</f>
        <v>#REF!</v>
      </c>
      <c r="J1526" s="22" t="e">
        <f>I1526*#REF!</f>
        <v>#REF!</v>
      </c>
      <c r="K1526" s="22" t="e">
        <f>I1526*#REF!</f>
        <v>#REF!</v>
      </c>
      <c r="L1526" s="22" t="e">
        <f>I1526*#REF!</f>
        <v>#REF!</v>
      </c>
      <c r="M1526" s="22" t="e">
        <f>I1526*#REF!</f>
        <v>#REF!</v>
      </c>
      <c r="N1526" s="22" t="e">
        <f>I1526*#REF!</f>
        <v>#REF!</v>
      </c>
      <c r="O1526" s="11" t="e">
        <f>I1526*#REF!</f>
        <v>#REF!</v>
      </c>
    </row>
    <row r="1527" spans="1:15" x14ac:dyDescent="0.3">
      <c r="A1527" s="10" t="e">
        <f>IF(#REF!="nicht zugewiesen",1,0)</f>
        <v>#REF!</v>
      </c>
      <c r="B1527" s="22" t="e">
        <f>A1527*#REF!</f>
        <v>#REF!</v>
      </c>
      <c r="C1527" s="22" t="e">
        <f>A1527*#REF!</f>
        <v>#REF!</v>
      </c>
      <c r="D1527" s="22" t="e">
        <f>A1527*#REF!</f>
        <v>#REF!</v>
      </c>
      <c r="E1527" s="22" t="e">
        <f>A1527*#REF!</f>
        <v>#REF!</v>
      </c>
      <c r="F1527" s="22" t="e">
        <f>A1527*#REF!</f>
        <v>#REF!</v>
      </c>
      <c r="G1527" s="11" t="e">
        <f>A1527*#REF!</f>
        <v>#REF!</v>
      </c>
      <c r="I1527" s="38" t="e">
        <f>IF(#REF!="nicht zugewiesen",0,1)</f>
        <v>#REF!</v>
      </c>
      <c r="J1527" s="22" t="e">
        <f>I1527*#REF!</f>
        <v>#REF!</v>
      </c>
      <c r="K1527" s="22" t="e">
        <f>I1527*#REF!</f>
        <v>#REF!</v>
      </c>
      <c r="L1527" s="22" t="e">
        <f>I1527*#REF!</f>
        <v>#REF!</v>
      </c>
      <c r="M1527" s="22" t="e">
        <f>I1527*#REF!</f>
        <v>#REF!</v>
      </c>
      <c r="N1527" s="22" t="e">
        <f>I1527*#REF!</f>
        <v>#REF!</v>
      </c>
      <c r="O1527" s="11" t="e">
        <f>I1527*#REF!</f>
        <v>#REF!</v>
      </c>
    </row>
    <row r="1528" spans="1:15" x14ac:dyDescent="0.3">
      <c r="A1528" s="10" t="e">
        <f>IF(#REF!="nicht zugewiesen",1,0)</f>
        <v>#REF!</v>
      </c>
      <c r="B1528" s="22" t="e">
        <f>A1528*#REF!</f>
        <v>#REF!</v>
      </c>
      <c r="C1528" s="22" t="e">
        <f>A1528*#REF!</f>
        <v>#REF!</v>
      </c>
      <c r="D1528" s="22" t="e">
        <f>A1528*#REF!</f>
        <v>#REF!</v>
      </c>
      <c r="E1528" s="22" t="e">
        <f>A1528*#REF!</f>
        <v>#REF!</v>
      </c>
      <c r="F1528" s="22" t="e">
        <f>A1528*#REF!</f>
        <v>#REF!</v>
      </c>
      <c r="G1528" s="11" t="e">
        <f>A1528*#REF!</f>
        <v>#REF!</v>
      </c>
      <c r="I1528" s="38" t="e">
        <f>IF(#REF!="nicht zugewiesen",0,1)</f>
        <v>#REF!</v>
      </c>
      <c r="J1528" s="22" t="e">
        <f>I1528*#REF!</f>
        <v>#REF!</v>
      </c>
      <c r="K1528" s="22" t="e">
        <f>I1528*#REF!</f>
        <v>#REF!</v>
      </c>
      <c r="L1528" s="22" t="e">
        <f>I1528*#REF!</f>
        <v>#REF!</v>
      </c>
      <c r="M1528" s="22" t="e">
        <f>I1528*#REF!</f>
        <v>#REF!</v>
      </c>
      <c r="N1528" s="22" t="e">
        <f>I1528*#REF!</f>
        <v>#REF!</v>
      </c>
      <c r="O1528" s="11" t="e">
        <f>I1528*#REF!</f>
        <v>#REF!</v>
      </c>
    </row>
    <row r="1529" spans="1:15" x14ac:dyDescent="0.3">
      <c r="A1529" s="10" t="e">
        <f>IF(#REF!="nicht zugewiesen",1,0)</f>
        <v>#REF!</v>
      </c>
      <c r="B1529" s="22" t="e">
        <f>A1529*#REF!</f>
        <v>#REF!</v>
      </c>
      <c r="C1529" s="22" t="e">
        <f>A1529*#REF!</f>
        <v>#REF!</v>
      </c>
      <c r="D1529" s="22" t="e">
        <f>A1529*#REF!</f>
        <v>#REF!</v>
      </c>
      <c r="E1529" s="22" t="e">
        <f>A1529*#REF!</f>
        <v>#REF!</v>
      </c>
      <c r="F1529" s="22" t="e">
        <f>A1529*#REF!</f>
        <v>#REF!</v>
      </c>
      <c r="G1529" s="11" t="e">
        <f>A1529*#REF!</f>
        <v>#REF!</v>
      </c>
      <c r="I1529" s="38" t="e">
        <f>IF(#REF!="nicht zugewiesen",0,1)</f>
        <v>#REF!</v>
      </c>
      <c r="J1529" s="22" t="e">
        <f>I1529*#REF!</f>
        <v>#REF!</v>
      </c>
      <c r="K1529" s="22" t="e">
        <f>I1529*#REF!</f>
        <v>#REF!</v>
      </c>
      <c r="L1529" s="22" t="e">
        <f>I1529*#REF!</f>
        <v>#REF!</v>
      </c>
      <c r="M1529" s="22" t="e">
        <f>I1529*#REF!</f>
        <v>#REF!</v>
      </c>
      <c r="N1529" s="22" t="e">
        <f>I1529*#REF!</f>
        <v>#REF!</v>
      </c>
      <c r="O1529" s="11" t="e">
        <f>I1529*#REF!</f>
        <v>#REF!</v>
      </c>
    </row>
    <row r="1530" spans="1:15" x14ac:dyDescent="0.3">
      <c r="A1530" s="10" t="e">
        <f>IF(#REF!="nicht zugewiesen",1,0)</f>
        <v>#REF!</v>
      </c>
      <c r="B1530" s="22" t="e">
        <f>A1530*#REF!</f>
        <v>#REF!</v>
      </c>
      <c r="C1530" s="22" t="e">
        <f>A1530*#REF!</f>
        <v>#REF!</v>
      </c>
      <c r="D1530" s="22" t="e">
        <f>A1530*#REF!</f>
        <v>#REF!</v>
      </c>
      <c r="E1530" s="22" t="e">
        <f>A1530*#REF!</f>
        <v>#REF!</v>
      </c>
      <c r="F1530" s="22" t="e">
        <f>A1530*#REF!</f>
        <v>#REF!</v>
      </c>
      <c r="G1530" s="11" t="e">
        <f>A1530*#REF!</f>
        <v>#REF!</v>
      </c>
      <c r="I1530" s="38" t="e">
        <f>IF(#REF!="nicht zugewiesen",0,1)</f>
        <v>#REF!</v>
      </c>
      <c r="J1530" s="22" t="e">
        <f>I1530*#REF!</f>
        <v>#REF!</v>
      </c>
      <c r="K1530" s="22" t="e">
        <f>I1530*#REF!</f>
        <v>#REF!</v>
      </c>
      <c r="L1530" s="22" t="e">
        <f>I1530*#REF!</f>
        <v>#REF!</v>
      </c>
      <c r="M1530" s="22" t="e">
        <f>I1530*#REF!</f>
        <v>#REF!</v>
      </c>
      <c r="N1530" s="22" t="e">
        <f>I1530*#REF!</f>
        <v>#REF!</v>
      </c>
      <c r="O1530" s="11" t="e">
        <f>I1530*#REF!</f>
        <v>#REF!</v>
      </c>
    </row>
    <row r="1531" spans="1:15" x14ac:dyDescent="0.3">
      <c r="A1531" s="10" t="e">
        <f>IF(#REF!="nicht zugewiesen",1,0)</f>
        <v>#REF!</v>
      </c>
      <c r="B1531" s="22" t="e">
        <f>A1531*#REF!</f>
        <v>#REF!</v>
      </c>
      <c r="C1531" s="22" t="e">
        <f>A1531*#REF!</f>
        <v>#REF!</v>
      </c>
      <c r="D1531" s="22" t="e">
        <f>A1531*#REF!</f>
        <v>#REF!</v>
      </c>
      <c r="E1531" s="22" t="e">
        <f>A1531*#REF!</f>
        <v>#REF!</v>
      </c>
      <c r="F1531" s="22" t="e">
        <f>A1531*#REF!</f>
        <v>#REF!</v>
      </c>
      <c r="G1531" s="11" t="e">
        <f>A1531*#REF!</f>
        <v>#REF!</v>
      </c>
      <c r="I1531" s="38" t="e">
        <f>IF(#REF!="nicht zugewiesen",0,1)</f>
        <v>#REF!</v>
      </c>
      <c r="J1531" s="22" t="e">
        <f>I1531*#REF!</f>
        <v>#REF!</v>
      </c>
      <c r="K1531" s="22" t="e">
        <f>I1531*#REF!</f>
        <v>#REF!</v>
      </c>
      <c r="L1531" s="22" t="e">
        <f>I1531*#REF!</f>
        <v>#REF!</v>
      </c>
      <c r="M1531" s="22" t="e">
        <f>I1531*#REF!</f>
        <v>#REF!</v>
      </c>
      <c r="N1531" s="22" t="e">
        <f>I1531*#REF!</f>
        <v>#REF!</v>
      </c>
      <c r="O1531" s="11" t="e">
        <f>I1531*#REF!</f>
        <v>#REF!</v>
      </c>
    </row>
    <row r="1532" spans="1:15" x14ac:dyDescent="0.3">
      <c r="A1532" s="10" t="e">
        <f>IF(#REF!="nicht zugewiesen",1,0)</f>
        <v>#REF!</v>
      </c>
      <c r="B1532" s="22" t="e">
        <f>A1532*#REF!</f>
        <v>#REF!</v>
      </c>
      <c r="C1532" s="22" t="e">
        <f>A1532*#REF!</f>
        <v>#REF!</v>
      </c>
      <c r="D1532" s="22" t="e">
        <f>A1532*#REF!</f>
        <v>#REF!</v>
      </c>
      <c r="E1532" s="22" t="e">
        <f>A1532*#REF!</f>
        <v>#REF!</v>
      </c>
      <c r="F1532" s="22" t="e">
        <f>A1532*#REF!</f>
        <v>#REF!</v>
      </c>
      <c r="G1532" s="11" t="e">
        <f>A1532*#REF!</f>
        <v>#REF!</v>
      </c>
      <c r="I1532" s="38" t="e">
        <f>IF(#REF!="nicht zugewiesen",0,1)</f>
        <v>#REF!</v>
      </c>
      <c r="J1532" s="22" t="e">
        <f>I1532*#REF!</f>
        <v>#REF!</v>
      </c>
      <c r="K1532" s="22" t="e">
        <f>I1532*#REF!</f>
        <v>#REF!</v>
      </c>
      <c r="L1532" s="22" t="e">
        <f>I1532*#REF!</f>
        <v>#REF!</v>
      </c>
      <c r="M1532" s="22" t="e">
        <f>I1532*#REF!</f>
        <v>#REF!</v>
      </c>
      <c r="N1532" s="22" t="e">
        <f>I1532*#REF!</f>
        <v>#REF!</v>
      </c>
      <c r="O1532" s="11" t="e">
        <f>I1532*#REF!</f>
        <v>#REF!</v>
      </c>
    </row>
    <row r="1533" spans="1:15" x14ac:dyDescent="0.3">
      <c r="A1533" s="10" t="e">
        <f>IF(#REF!="nicht zugewiesen",1,0)</f>
        <v>#REF!</v>
      </c>
      <c r="B1533" s="22" t="e">
        <f>A1533*#REF!</f>
        <v>#REF!</v>
      </c>
      <c r="C1533" s="22" t="e">
        <f>A1533*#REF!</f>
        <v>#REF!</v>
      </c>
      <c r="D1533" s="22" t="e">
        <f>A1533*#REF!</f>
        <v>#REF!</v>
      </c>
      <c r="E1533" s="22" t="e">
        <f>A1533*#REF!</f>
        <v>#REF!</v>
      </c>
      <c r="F1533" s="22" t="e">
        <f>A1533*#REF!</f>
        <v>#REF!</v>
      </c>
      <c r="G1533" s="11" t="e">
        <f>A1533*#REF!</f>
        <v>#REF!</v>
      </c>
      <c r="I1533" s="38" t="e">
        <f>IF(#REF!="nicht zugewiesen",0,1)</f>
        <v>#REF!</v>
      </c>
      <c r="J1533" s="22" t="e">
        <f>I1533*#REF!</f>
        <v>#REF!</v>
      </c>
      <c r="K1533" s="22" t="e">
        <f>I1533*#REF!</f>
        <v>#REF!</v>
      </c>
      <c r="L1533" s="22" t="e">
        <f>I1533*#REF!</f>
        <v>#REF!</v>
      </c>
      <c r="M1533" s="22" t="e">
        <f>I1533*#REF!</f>
        <v>#REF!</v>
      </c>
      <c r="N1533" s="22" t="e">
        <f>I1533*#REF!</f>
        <v>#REF!</v>
      </c>
      <c r="O1533" s="11" t="e">
        <f>I1533*#REF!</f>
        <v>#REF!</v>
      </c>
    </row>
    <row r="1534" spans="1:15" x14ac:dyDescent="0.3">
      <c r="A1534" s="10" t="e">
        <f>IF(#REF!="nicht zugewiesen",1,0)</f>
        <v>#REF!</v>
      </c>
      <c r="B1534" s="22" t="e">
        <f>A1534*#REF!</f>
        <v>#REF!</v>
      </c>
      <c r="C1534" s="22" t="e">
        <f>A1534*#REF!</f>
        <v>#REF!</v>
      </c>
      <c r="D1534" s="22" t="e">
        <f>A1534*#REF!</f>
        <v>#REF!</v>
      </c>
      <c r="E1534" s="22" t="e">
        <f>A1534*#REF!</f>
        <v>#REF!</v>
      </c>
      <c r="F1534" s="22" t="e">
        <f>A1534*#REF!</f>
        <v>#REF!</v>
      </c>
      <c r="G1534" s="11" t="e">
        <f>A1534*#REF!</f>
        <v>#REF!</v>
      </c>
      <c r="I1534" s="38" t="e">
        <f>IF(#REF!="nicht zugewiesen",0,1)</f>
        <v>#REF!</v>
      </c>
      <c r="J1534" s="22" t="e">
        <f>I1534*#REF!</f>
        <v>#REF!</v>
      </c>
      <c r="K1534" s="22" t="e">
        <f>I1534*#REF!</f>
        <v>#REF!</v>
      </c>
      <c r="L1534" s="22" t="e">
        <f>I1534*#REF!</f>
        <v>#REF!</v>
      </c>
      <c r="M1534" s="22" t="e">
        <f>I1534*#REF!</f>
        <v>#REF!</v>
      </c>
      <c r="N1534" s="22" t="e">
        <f>I1534*#REF!</f>
        <v>#REF!</v>
      </c>
      <c r="O1534" s="11" t="e">
        <f>I1534*#REF!</f>
        <v>#REF!</v>
      </c>
    </row>
    <row r="1535" spans="1:15" x14ac:dyDescent="0.3">
      <c r="A1535" s="10" t="e">
        <f>IF(#REF!="nicht zugewiesen",1,0)</f>
        <v>#REF!</v>
      </c>
      <c r="B1535" s="22" t="e">
        <f>A1535*#REF!</f>
        <v>#REF!</v>
      </c>
      <c r="C1535" s="22" t="e">
        <f>A1535*#REF!</f>
        <v>#REF!</v>
      </c>
      <c r="D1535" s="22" t="e">
        <f>A1535*#REF!</f>
        <v>#REF!</v>
      </c>
      <c r="E1535" s="22" t="e">
        <f>A1535*#REF!</f>
        <v>#REF!</v>
      </c>
      <c r="F1535" s="22" t="e">
        <f>A1535*#REF!</f>
        <v>#REF!</v>
      </c>
      <c r="G1535" s="11" t="e">
        <f>A1535*#REF!</f>
        <v>#REF!</v>
      </c>
      <c r="I1535" s="38" t="e">
        <f>IF(#REF!="nicht zugewiesen",0,1)</f>
        <v>#REF!</v>
      </c>
      <c r="J1535" s="22" t="e">
        <f>I1535*#REF!</f>
        <v>#REF!</v>
      </c>
      <c r="K1535" s="22" t="e">
        <f>I1535*#REF!</f>
        <v>#REF!</v>
      </c>
      <c r="L1535" s="22" t="e">
        <f>I1535*#REF!</f>
        <v>#REF!</v>
      </c>
      <c r="M1535" s="22" t="e">
        <f>I1535*#REF!</f>
        <v>#REF!</v>
      </c>
      <c r="N1535" s="22" t="e">
        <f>I1535*#REF!</f>
        <v>#REF!</v>
      </c>
      <c r="O1535" s="11" t="e">
        <f>I1535*#REF!</f>
        <v>#REF!</v>
      </c>
    </row>
    <row r="1536" spans="1:15" x14ac:dyDescent="0.3">
      <c r="A1536" s="10" t="e">
        <f>IF(#REF!="nicht zugewiesen",1,0)</f>
        <v>#REF!</v>
      </c>
      <c r="B1536" s="22" t="e">
        <f>A1536*#REF!</f>
        <v>#REF!</v>
      </c>
      <c r="C1536" s="22" t="e">
        <f>A1536*#REF!</f>
        <v>#REF!</v>
      </c>
      <c r="D1536" s="22" t="e">
        <f>A1536*#REF!</f>
        <v>#REF!</v>
      </c>
      <c r="E1536" s="22" t="e">
        <f>A1536*#REF!</f>
        <v>#REF!</v>
      </c>
      <c r="F1536" s="22" t="e">
        <f>A1536*#REF!</f>
        <v>#REF!</v>
      </c>
      <c r="G1536" s="11" t="e">
        <f>A1536*#REF!</f>
        <v>#REF!</v>
      </c>
      <c r="I1536" s="38" t="e">
        <f>IF(#REF!="nicht zugewiesen",0,1)</f>
        <v>#REF!</v>
      </c>
      <c r="J1536" s="22" t="e">
        <f>I1536*#REF!</f>
        <v>#REF!</v>
      </c>
      <c r="K1536" s="22" t="e">
        <f>I1536*#REF!</f>
        <v>#REF!</v>
      </c>
      <c r="L1536" s="22" t="e">
        <f>I1536*#REF!</f>
        <v>#REF!</v>
      </c>
      <c r="M1536" s="22" t="e">
        <f>I1536*#REF!</f>
        <v>#REF!</v>
      </c>
      <c r="N1536" s="22" t="e">
        <f>I1536*#REF!</f>
        <v>#REF!</v>
      </c>
      <c r="O1536" s="11" t="e">
        <f>I1536*#REF!</f>
        <v>#REF!</v>
      </c>
    </row>
    <row r="1537" spans="1:15" x14ac:dyDescent="0.3">
      <c r="A1537" s="10" t="e">
        <f>IF(#REF!="nicht zugewiesen",1,0)</f>
        <v>#REF!</v>
      </c>
      <c r="B1537" s="22" t="e">
        <f>A1537*#REF!</f>
        <v>#REF!</v>
      </c>
      <c r="C1537" s="22" t="e">
        <f>A1537*#REF!</f>
        <v>#REF!</v>
      </c>
      <c r="D1537" s="22" t="e">
        <f>A1537*#REF!</f>
        <v>#REF!</v>
      </c>
      <c r="E1537" s="22" t="e">
        <f>A1537*#REF!</f>
        <v>#REF!</v>
      </c>
      <c r="F1537" s="22" t="e">
        <f>A1537*#REF!</f>
        <v>#REF!</v>
      </c>
      <c r="G1537" s="11" t="e">
        <f>A1537*#REF!</f>
        <v>#REF!</v>
      </c>
      <c r="I1537" s="38" t="e">
        <f>IF(#REF!="nicht zugewiesen",0,1)</f>
        <v>#REF!</v>
      </c>
      <c r="J1537" s="22" t="e">
        <f>I1537*#REF!</f>
        <v>#REF!</v>
      </c>
      <c r="K1537" s="22" t="e">
        <f>I1537*#REF!</f>
        <v>#REF!</v>
      </c>
      <c r="L1537" s="22" t="e">
        <f>I1537*#REF!</f>
        <v>#REF!</v>
      </c>
      <c r="M1537" s="22" t="e">
        <f>I1537*#REF!</f>
        <v>#REF!</v>
      </c>
      <c r="N1537" s="22" t="e">
        <f>I1537*#REF!</f>
        <v>#REF!</v>
      </c>
      <c r="O1537" s="11" t="e">
        <f>I1537*#REF!</f>
        <v>#REF!</v>
      </c>
    </row>
    <row r="1538" spans="1:15" x14ac:dyDescent="0.3">
      <c r="A1538" s="10" t="e">
        <f>IF(#REF!="nicht zugewiesen",1,0)</f>
        <v>#REF!</v>
      </c>
      <c r="B1538" s="22" t="e">
        <f>A1538*#REF!</f>
        <v>#REF!</v>
      </c>
      <c r="C1538" s="22" t="e">
        <f>A1538*#REF!</f>
        <v>#REF!</v>
      </c>
      <c r="D1538" s="22" t="e">
        <f>A1538*#REF!</f>
        <v>#REF!</v>
      </c>
      <c r="E1538" s="22" t="e">
        <f>A1538*#REF!</f>
        <v>#REF!</v>
      </c>
      <c r="F1538" s="22" t="e">
        <f>A1538*#REF!</f>
        <v>#REF!</v>
      </c>
      <c r="G1538" s="11" t="e">
        <f>A1538*#REF!</f>
        <v>#REF!</v>
      </c>
      <c r="I1538" s="38" t="e">
        <f>IF(#REF!="nicht zugewiesen",0,1)</f>
        <v>#REF!</v>
      </c>
      <c r="J1538" s="22" t="e">
        <f>I1538*#REF!</f>
        <v>#REF!</v>
      </c>
      <c r="K1538" s="22" t="e">
        <f>I1538*#REF!</f>
        <v>#REF!</v>
      </c>
      <c r="L1538" s="22" t="e">
        <f>I1538*#REF!</f>
        <v>#REF!</v>
      </c>
      <c r="M1538" s="22" t="e">
        <f>I1538*#REF!</f>
        <v>#REF!</v>
      </c>
      <c r="N1538" s="22" t="e">
        <f>I1538*#REF!</f>
        <v>#REF!</v>
      </c>
      <c r="O1538" s="11" t="e">
        <f>I1538*#REF!</f>
        <v>#REF!</v>
      </c>
    </row>
    <row r="1539" spans="1:15" x14ac:dyDescent="0.3">
      <c r="A1539" s="10" t="e">
        <f>IF(#REF!="nicht zugewiesen",1,0)</f>
        <v>#REF!</v>
      </c>
      <c r="B1539" s="22" t="e">
        <f>A1539*#REF!</f>
        <v>#REF!</v>
      </c>
      <c r="C1539" s="22" t="e">
        <f>A1539*#REF!</f>
        <v>#REF!</v>
      </c>
      <c r="D1539" s="22" t="e">
        <f>A1539*#REF!</f>
        <v>#REF!</v>
      </c>
      <c r="E1539" s="22" t="e">
        <f>A1539*#REF!</f>
        <v>#REF!</v>
      </c>
      <c r="F1539" s="22" t="e">
        <f>A1539*#REF!</f>
        <v>#REF!</v>
      </c>
      <c r="G1539" s="11" t="e">
        <f>A1539*#REF!</f>
        <v>#REF!</v>
      </c>
      <c r="I1539" s="38" t="e">
        <f>IF(#REF!="nicht zugewiesen",0,1)</f>
        <v>#REF!</v>
      </c>
      <c r="J1539" s="22" t="e">
        <f>I1539*#REF!</f>
        <v>#REF!</v>
      </c>
      <c r="K1539" s="22" t="e">
        <f>I1539*#REF!</f>
        <v>#REF!</v>
      </c>
      <c r="L1539" s="22" t="e">
        <f>I1539*#REF!</f>
        <v>#REF!</v>
      </c>
      <c r="M1539" s="22" t="e">
        <f>I1539*#REF!</f>
        <v>#REF!</v>
      </c>
      <c r="N1539" s="22" t="e">
        <f>I1539*#REF!</f>
        <v>#REF!</v>
      </c>
      <c r="O1539" s="11" t="e">
        <f>I1539*#REF!</f>
        <v>#REF!</v>
      </c>
    </row>
    <row r="1540" spans="1:15" x14ac:dyDescent="0.3">
      <c r="A1540" s="10" t="e">
        <f>IF(#REF!="nicht zugewiesen",1,0)</f>
        <v>#REF!</v>
      </c>
      <c r="B1540" s="22" t="e">
        <f>A1540*#REF!</f>
        <v>#REF!</v>
      </c>
      <c r="C1540" s="22" t="e">
        <f>A1540*#REF!</f>
        <v>#REF!</v>
      </c>
      <c r="D1540" s="22" t="e">
        <f>A1540*#REF!</f>
        <v>#REF!</v>
      </c>
      <c r="E1540" s="22" t="e">
        <f>A1540*#REF!</f>
        <v>#REF!</v>
      </c>
      <c r="F1540" s="22" t="e">
        <f>A1540*#REF!</f>
        <v>#REF!</v>
      </c>
      <c r="G1540" s="11" t="e">
        <f>A1540*#REF!</f>
        <v>#REF!</v>
      </c>
      <c r="I1540" s="38" t="e">
        <f>IF(#REF!="nicht zugewiesen",0,1)</f>
        <v>#REF!</v>
      </c>
      <c r="J1540" s="22" t="e">
        <f>I1540*#REF!</f>
        <v>#REF!</v>
      </c>
      <c r="K1540" s="22" t="e">
        <f>I1540*#REF!</f>
        <v>#REF!</v>
      </c>
      <c r="L1540" s="22" t="e">
        <f>I1540*#REF!</f>
        <v>#REF!</v>
      </c>
      <c r="M1540" s="22" t="e">
        <f>I1540*#REF!</f>
        <v>#REF!</v>
      </c>
      <c r="N1540" s="22" t="e">
        <f>I1540*#REF!</f>
        <v>#REF!</v>
      </c>
      <c r="O1540" s="11" t="e">
        <f>I1540*#REF!</f>
        <v>#REF!</v>
      </c>
    </row>
    <row r="1541" spans="1:15" x14ac:dyDescent="0.3">
      <c r="A1541" s="10" t="e">
        <f>IF(#REF!="nicht zugewiesen",1,0)</f>
        <v>#REF!</v>
      </c>
      <c r="B1541" s="22" t="e">
        <f>A1541*#REF!</f>
        <v>#REF!</v>
      </c>
      <c r="C1541" s="22" t="e">
        <f>A1541*#REF!</f>
        <v>#REF!</v>
      </c>
      <c r="D1541" s="22" t="e">
        <f>A1541*#REF!</f>
        <v>#REF!</v>
      </c>
      <c r="E1541" s="22" t="e">
        <f>A1541*#REF!</f>
        <v>#REF!</v>
      </c>
      <c r="F1541" s="22" t="e">
        <f>A1541*#REF!</f>
        <v>#REF!</v>
      </c>
      <c r="G1541" s="11" t="e">
        <f>A1541*#REF!</f>
        <v>#REF!</v>
      </c>
      <c r="I1541" s="38" t="e">
        <f>IF(#REF!="nicht zugewiesen",0,1)</f>
        <v>#REF!</v>
      </c>
      <c r="J1541" s="22" t="e">
        <f>I1541*#REF!</f>
        <v>#REF!</v>
      </c>
      <c r="K1541" s="22" t="e">
        <f>I1541*#REF!</f>
        <v>#REF!</v>
      </c>
      <c r="L1541" s="22" t="e">
        <f>I1541*#REF!</f>
        <v>#REF!</v>
      </c>
      <c r="M1541" s="22" t="e">
        <f>I1541*#REF!</f>
        <v>#REF!</v>
      </c>
      <c r="N1541" s="22" t="e">
        <f>I1541*#REF!</f>
        <v>#REF!</v>
      </c>
      <c r="O1541" s="11" t="e">
        <f>I1541*#REF!</f>
        <v>#REF!</v>
      </c>
    </row>
    <row r="1542" spans="1:15" x14ac:dyDescent="0.3">
      <c r="A1542" s="10" t="e">
        <f>IF(#REF!="nicht zugewiesen",1,0)</f>
        <v>#REF!</v>
      </c>
      <c r="B1542" s="22" t="e">
        <f>A1542*#REF!</f>
        <v>#REF!</v>
      </c>
      <c r="C1542" s="22" t="e">
        <f>A1542*#REF!</f>
        <v>#REF!</v>
      </c>
      <c r="D1542" s="22" t="e">
        <f>A1542*#REF!</f>
        <v>#REF!</v>
      </c>
      <c r="E1542" s="22" t="e">
        <f>A1542*#REF!</f>
        <v>#REF!</v>
      </c>
      <c r="F1542" s="22" t="e">
        <f>A1542*#REF!</f>
        <v>#REF!</v>
      </c>
      <c r="G1542" s="11" t="e">
        <f>A1542*#REF!</f>
        <v>#REF!</v>
      </c>
      <c r="I1542" s="38" t="e">
        <f>IF(#REF!="nicht zugewiesen",0,1)</f>
        <v>#REF!</v>
      </c>
      <c r="J1542" s="22" t="e">
        <f>I1542*#REF!</f>
        <v>#REF!</v>
      </c>
      <c r="K1542" s="22" t="e">
        <f>I1542*#REF!</f>
        <v>#REF!</v>
      </c>
      <c r="L1542" s="22" t="e">
        <f>I1542*#REF!</f>
        <v>#REF!</v>
      </c>
      <c r="M1542" s="22" t="e">
        <f>I1542*#REF!</f>
        <v>#REF!</v>
      </c>
      <c r="N1542" s="22" t="e">
        <f>I1542*#REF!</f>
        <v>#REF!</v>
      </c>
      <c r="O1542" s="11" t="e">
        <f>I1542*#REF!</f>
        <v>#REF!</v>
      </c>
    </row>
    <row r="1543" spans="1:15" x14ac:dyDescent="0.3">
      <c r="A1543" s="10" t="e">
        <f>IF(#REF!="nicht zugewiesen",1,0)</f>
        <v>#REF!</v>
      </c>
      <c r="B1543" s="22" t="e">
        <f>A1543*#REF!</f>
        <v>#REF!</v>
      </c>
      <c r="C1543" s="22" t="e">
        <f>A1543*#REF!</f>
        <v>#REF!</v>
      </c>
      <c r="D1543" s="22" t="e">
        <f>A1543*#REF!</f>
        <v>#REF!</v>
      </c>
      <c r="E1543" s="22" t="e">
        <f>A1543*#REF!</f>
        <v>#REF!</v>
      </c>
      <c r="F1543" s="22" t="e">
        <f>A1543*#REF!</f>
        <v>#REF!</v>
      </c>
      <c r="G1543" s="11" t="e">
        <f>A1543*#REF!</f>
        <v>#REF!</v>
      </c>
      <c r="I1543" s="38" t="e">
        <f>IF(#REF!="nicht zugewiesen",0,1)</f>
        <v>#REF!</v>
      </c>
      <c r="J1543" s="22" t="e">
        <f>I1543*#REF!</f>
        <v>#REF!</v>
      </c>
      <c r="K1543" s="22" t="e">
        <f>I1543*#REF!</f>
        <v>#REF!</v>
      </c>
      <c r="L1543" s="22" t="e">
        <f>I1543*#REF!</f>
        <v>#REF!</v>
      </c>
      <c r="M1543" s="22" t="e">
        <f>I1543*#REF!</f>
        <v>#REF!</v>
      </c>
      <c r="N1543" s="22" t="e">
        <f>I1543*#REF!</f>
        <v>#REF!</v>
      </c>
      <c r="O1543" s="11" t="e">
        <f>I1543*#REF!</f>
        <v>#REF!</v>
      </c>
    </row>
    <row r="1544" spans="1:15" x14ac:dyDescent="0.3">
      <c r="A1544" s="10" t="e">
        <f>IF(#REF!="nicht zugewiesen",1,0)</f>
        <v>#REF!</v>
      </c>
      <c r="B1544" s="22" t="e">
        <f>A1544*#REF!</f>
        <v>#REF!</v>
      </c>
      <c r="C1544" s="22" t="e">
        <f>A1544*#REF!</f>
        <v>#REF!</v>
      </c>
      <c r="D1544" s="22" t="e">
        <f>A1544*#REF!</f>
        <v>#REF!</v>
      </c>
      <c r="E1544" s="22" t="e">
        <f>A1544*#REF!</f>
        <v>#REF!</v>
      </c>
      <c r="F1544" s="22" t="e">
        <f>A1544*#REF!</f>
        <v>#REF!</v>
      </c>
      <c r="G1544" s="11" t="e">
        <f>A1544*#REF!</f>
        <v>#REF!</v>
      </c>
      <c r="I1544" s="38" t="e">
        <f>IF(#REF!="nicht zugewiesen",0,1)</f>
        <v>#REF!</v>
      </c>
      <c r="J1544" s="22" t="e">
        <f>I1544*#REF!</f>
        <v>#REF!</v>
      </c>
      <c r="K1544" s="22" t="e">
        <f>I1544*#REF!</f>
        <v>#REF!</v>
      </c>
      <c r="L1544" s="22" t="e">
        <f>I1544*#REF!</f>
        <v>#REF!</v>
      </c>
      <c r="M1544" s="22" t="e">
        <f>I1544*#REF!</f>
        <v>#REF!</v>
      </c>
      <c r="N1544" s="22" t="e">
        <f>I1544*#REF!</f>
        <v>#REF!</v>
      </c>
      <c r="O1544" s="11" t="e">
        <f>I1544*#REF!</f>
        <v>#REF!</v>
      </c>
    </row>
    <row r="1545" spans="1:15" x14ac:dyDescent="0.3">
      <c r="A1545" s="10" t="e">
        <f>IF(#REF!="nicht zugewiesen",1,0)</f>
        <v>#REF!</v>
      </c>
      <c r="B1545" s="22" t="e">
        <f>A1545*#REF!</f>
        <v>#REF!</v>
      </c>
      <c r="C1545" s="22" t="e">
        <f>A1545*#REF!</f>
        <v>#REF!</v>
      </c>
      <c r="D1545" s="22" t="e">
        <f>A1545*#REF!</f>
        <v>#REF!</v>
      </c>
      <c r="E1545" s="22" t="e">
        <f>A1545*#REF!</f>
        <v>#REF!</v>
      </c>
      <c r="F1545" s="22" t="e">
        <f>A1545*#REF!</f>
        <v>#REF!</v>
      </c>
      <c r="G1545" s="11" t="e">
        <f>A1545*#REF!</f>
        <v>#REF!</v>
      </c>
      <c r="I1545" s="38" t="e">
        <f>IF(#REF!="nicht zugewiesen",0,1)</f>
        <v>#REF!</v>
      </c>
      <c r="J1545" s="22" t="e">
        <f>I1545*#REF!</f>
        <v>#REF!</v>
      </c>
      <c r="K1545" s="22" t="e">
        <f>I1545*#REF!</f>
        <v>#REF!</v>
      </c>
      <c r="L1545" s="22" t="e">
        <f>I1545*#REF!</f>
        <v>#REF!</v>
      </c>
      <c r="M1545" s="22" t="e">
        <f>I1545*#REF!</f>
        <v>#REF!</v>
      </c>
      <c r="N1545" s="22" t="e">
        <f>I1545*#REF!</f>
        <v>#REF!</v>
      </c>
      <c r="O1545" s="11" t="e">
        <f>I1545*#REF!</f>
        <v>#REF!</v>
      </c>
    </row>
    <row r="1546" spans="1:15" x14ac:dyDescent="0.3">
      <c r="A1546" s="10" t="e">
        <f>IF(#REF!="nicht zugewiesen",1,0)</f>
        <v>#REF!</v>
      </c>
      <c r="B1546" s="22" t="e">
        <f>A1546*#REF!</f>
        <v>#REF!</v>
      </c>
      <c r="C1546" s="22" t="e">
        <f>A1546*#REF!</f>
        <v>#REF!</v>
      </c>
      <c r="D1546" s="22" t="e">
        <f>A1546*#REF!</f>
        <v>#REF!</v>
      </c>
      <c r="E1546" s="22" t="e">
        <f>A1546*#REF!</f>
        <v>#REF!</v>
      </c>
      <c r="F1546" s="22" t="e">
        <f>A1546*#REF!</f>
        <v>#REF!</v>
      </c>
      <c r="G1546" s="11" t="e">
        <f>A1546*#REF!</f>
        <v>#REF!</v>
      </c>
      <c r="I1546" s="38" t="e">
        <f>IF(#REF!="nicht zugewiesen",0,1)</f>
        <v>#REF!</v>
      </c>
      <c r="J1546" s="22" t="e">
        <f>I1546*#REF!</f>
        <v>#REF!</v>
      </c>
      <c r="K1546" s="22" t="e">
        <f>I1546*#REF!</f>
        <v>#REF!</v>
      </c>
      <c r="L1546" s="22" t="e">
        <f>I1546*#REF!</f>
        <v>#REF!</v>
      </c>
      <c r="M1546" s="22" t="e">
        <f>I1546*#REF!</f>
        <v>#REF!</v>
      </c>
      <c r="N1546" s="22" t="e">
        <f>I1546*#REF!</f>
        <v>#REF!</v>
      </c>
      <c r="O1546" s="11" t="e">
        <f>I1546*#REF!</f>
        <v>#REF!</v>
      </c>
    </row>
    <row r="1547" spans="1:15" x14ac:dyDescent="0.3">
      <c r="A1547" s="10" t="e">
        <f>IF(#REF!="nicht zugewiesen",1,0)</f>
        <v>#REF!</v>
      </c>
      <c r="B1547" s="22" t="e">
        <f>A1547*#REF!</f>
        <v>#REF!</v>
      </c>
      <c r="C1547" s="22" t="e">
        <f>A1547*#REF!</f>
        <v>#REF!</v>
      </c>
      <c r="D1547" s="22" t="e">
        <f>A1547*#REF!</f>
        <v>#REF!</v>
      </c>
      <c r="E1547" s="22" t="e">
        <f>A1547*#REF!</f>
        <v>#REF!</v>
      </c>
      <c r="F1547" s="22" t="e">
        <f>A1547*#REF!</f>
        <v>#REF!</v>
      </c>
      <c r="G1547" s="11" t="e">
        <f>A1547*#REF!</f>
        <v>#REF!</v>
      </c>
      <c r="I1547" s="38" t="e">
        <f>IF(#REF!="nicht zugewiesen",0,1)</f>
        <v>#REF!</v>
      </c>
      <c r="J1547" s="22" t="e">
        <f>I1547*#REF!</f>
        <v>#REF!</v>
      </c>
      <c r="K1547" s="22" t="e">
        <f>I1547*#REF!</f>
        <v>#REF!</v>
      </c>
      <c r="L1547" s="22" t="e">
        <f>I1547*#REF!</f>
        <v>#REF!</v>
      </c>
      <c r="M1547" s="22" t="e">
        <f>I1547*#REF!</f>
        <v>#REF!</v>
      </c>
      <c r="N1547" s="22" t="e">
        <f>I1547*#REF!</f>
        <v>#REF!</v>
      </c>
      <c r="O1547" s="11" t="e">
        <f>I1547*#REF!</f>
        <v>#REF!</v>
      </c>
    </row>
    <row r="1548" spans="1:15" x14ac:dyDescent="0.3">
      <c r="A1548" s="10" t="e">
        <f>IF(#REF!="nicht zugewiesen",1,0)</f>
        <v>#REF!</v>
      </c>
      <c r="B1548" s="22" t="e">
        <f>A1548*#REF!</f>
        <v>#REF!</v>
      </c>
      <c r="C1548" s="22" t="e">
        <f>A1548*#REF!</f>
        <v>#REF!</v>
      </c>
      <c r="D1548" s="22" t="e">
        <f>A1548*#REF!</f>
        <v>#REF!</v>
      </c>
      <c r="E1548" s="22" t="e">
        <f>A1548*#REF!</f>
        <v>#REF!</v>
      </c>
      <c r="F1548" s="22" t="e">
        <f>A1548*#REF!</f>
        <v>#REF!</v>
      </c>
      <c r="G1548" s="11" t="e">
        <f>A1548*#REF!</f>
        <v>#REF!</v>
      </c>
      <c r="I1548" s="38" t="e">
        <f>IF(#REF!="nicht zugewiesen",0,1)</f>
        <v>#REF!</v>
      </c>
      <c r="J1548" s="22" t="e">
        <f>I1548*#REF!</f>
        <v>#REF!</v>
      </c>
      <c r="K1548" s="22" t="e">
        <f>I1548*#REF!</f>
        <v>#REF!</v>
      </c>
      <c r="L1548" s="22" t="e">
        <f>I1548*#REF!</f>
        <v>#REF!</v>
      </c>
      <c r="M1548" s="22" t="e">
        <f>I1548*#REF!</f>
        <v>#REF!</v>
      </c>
      <c r="N1548" s="22" t="e">
        <f>I1548*#REF!</f>
        <v>#REF!</v>
      </c>
      <c r="O1548" s="11" t="e">
        <f>I1548*#REF!</f>
        <v>#REF!</v>
      </c>
    </row>
    <row r="1549" spans="1:15" x14ac:dyDescent="0.3">
      <c r="A1549" s="10" t="e">
        <f>IF(#REF!="nicht zugewiesen",1,0)</f>
        <v>#REF!</v>
      </c>
      <c r="B1549" s="22" t="e">
        <f>A1549*#REF!</f>
        <v>#REF!</v>
      </c>
      <c r="C1549" s="22" t="e">
        <f>A1549*#REF!</f>
        <v>#REF!</v>
      </c>
      <c r="D1549" s="22" t="e">
        <f>A1549*#REF!</f>
        <v>#REF!</v>
      </c>
      <c r="E1549" s="22" t="e">
        <f>A1549*#REF!</f>
        <v>#REF!</v>
      </c>
      <c r="F1549" s="22" t="e">
        <f>A1549*#REF!</f>
        <v>#REF!</v>
      </c>
      <c r="G1549" s="11" t="e">
        <f>A1549*#REF!</f>
        <v>#REF!</v>
      </c>
      <c r="I1549" s="38" t="e">
        <f>IF(#REF!="nicht zugewiesen",0,1)</f>
        <v>#REF!</v>
      </c>
      <c r="J1549" s="22" t="e">
        <f>I1549*#REF!</f>
        <v>#REF!</v>
      </c>
      <c r="K1549" s="22" t="e">
        <f>I1549*#REF!</f>
        <v>#REF!</v>
      </c>
      <c r="L1549" s="22" t="e">
        <f>I1549*#REF!</f>
        <v>#REF!</v>
      </c>
      <c r="M1549" s="22" t="e">
        <f>I1549*#REF!</f>
        <v>#REF!</v>
      </c>
      <c r="N1549" s="22" t="e">
        <f>I1549*#REF!</f>
        <v>#REF!</v>
      </c>
      <c r="O1549" s="11" t="e">
        <f>I1549*#REF!</f>
        <v>#REF!</v>
      </c>
    </row>
    <row r="1550" spans="1:15" x14ac:dyDescent="0.3">
      <c r="A1550" s="10" t="e">
        <f>IF(#REF!="nicht zugewiesen",1,0)</f>
        <v>#REF!</v>
      </c>
      <c r="B1550" s="22" t="e">
        <f>A1550*#REF!</f>
        <v>#REF!</v>
      </c>
      <c r="C1550" s="22" t="e">
        <f>A1550*#REF!</f>
        <v>#REF!</v>
      </c>
      <c r="D1550" s="22" t="e">
        <f>A1550*#REF!</f>
        <v>#REF!</v>
      </c>
      <c r="E1550" s="22" t="e">
        <f>A1550*#REF!</f>
        <v>#REF!</v>
      </c>
      <c r="F1550" s="22" t="e">
        <f>A1550*#REF!</f>
        <v>#REF!</v>
      </c>
      <c r="G1550" s="11" t="e">
        <f>A1550*#REF!</f>
        <v>#REF!</v>
      </c>
      <c r="I1550" s="38" t="e">
        <f>IF(#REF!="nicht zugewiesen",0,1)</f>
        <v>#REF!</v>
      </c>
      <c r="J1550" s="22" t="e">
        <f>I1550*#REF!</f>
        <v>#REF!</v>
      </c>
      <c r="K1550" s="22" t="e">
        <f>I1550*#REF!</f>
        <v>#REF!</v>
      </c>
      <c r="L1550" s="22" t="e">
        <f>I1550*#REF!</f>
        <v>#REF!</v>
      </c>
      <c r="M1550" s="22" t="e">
        <f>I1550*#REF!</f>
        <v>#REF!</v>
      </c>
      <c r="N1550" s="22" t="e">
        <f>I1550*#REF!</f>
        <v>#REF!</v>
      </c>
      <c r="O1550" s="11" t="e">
        <f>I1550*#REF!</f>
        <v>#REF!</v>
      </c>
    </row>
    <row r="1551" spans="1:15" x14ac:dyDescent="0.3">
      <c r="A1551" s="10" t="e">
        <f>IF(#REF!="nicht zugewiesen",1,0)</f>
        <v>#REF!</v>
      </c>
      <c r="B1551" s="22" t="e">
        <f>A1551*#REF!</f>
        <v>#REF!</v>
      </c>
      <c r="C1551" s="22" t="e">
        <f>A1551*#REF!</f>
        <v>#REF!</v>
      </c>
      <c r="D1551" s="22" t="e">
        <f>A1551*#REF!</f>
        <v>#REF!</v>
      </c>
      <c r="E1551" s="22" t="e">
        <f>A1551*#REF!</f>
        <v>#REF!</v>
      </c>
      <c r="F1551" s="22" t="e">
        <f>A1551*#REF!</f>
        <v>#REF!</v>
      </c>
      <c r="G1551" s="11" t="e">
        <f>A1551*#REF!</f>
        <v>#REF!</v>
      </c>
      <c r="I1551" s="38" t="e">
        <f>IF(#REF!="nicht zugewiesen",0,1)</f>
        <v>#REF!</v>
      </c>
      <c r="J1551" s="22" t="e">
        <f>I1551*#REF!</f>
        <v>#REF!</v>
      </c>
      <c r="K1551" s="22" t="e">
        <f>I1551*#REF!</f>
        <v>#REF!</v>
      </c>
      <c r="L1551" s="22" t="e">
        <f>I1551*#REF!</f>
        <v>#REF!</v>
      </c>
      <c r="M1551" s="22" t="e">
        <f>I1551*#REF!</f>
        <v>#REF!</v>
      </c>
      <c r="N1551" s="22" t="e">
        <f>I1551*#REF!</f>
        <v>#REF!</v>
      </c>
      <c r="O1551" s="11" t="e">
        <f>I1551*#REF!</f>
        <v>#REF!</v>
      </c>
    </row>
    <row r="1552" spans="1:15" x14ac:dyDescent="0.3">
      <c r="A1552" s="10" t="e">
        <f>IF(#REF!="nicht zugewiesen",1,0)</f>
        <v>#REF!</v>
      </c>
      <c r="B1552" s="22" t="e">
        <f>A1552*#REF!</f>
        <v>#REF!</v>
      </c>
      <c r="C1552" s="22" t="e">
        <f>A1552*#REF!</f>
        <v>#REF!</v>
      </c>
      <c r="D1552" s="22" t="e">
        <f>A1552*#REF!</f>
        <v>#REF!</v>
      </c>
      <c r="E1552" s="22" t="e">
        <f>A1552*#REF!</f>
        <v>#REF!</v>
      </c>
      <c r="F1552" s="22" t="e">
        <f>A1552*#REF!</f>
        <v>#REF!</v>
      </c>
      <c r="G1552" s="11" t="e">
        <f>A1552*#REF!</f>
        <v>#REF!</v>
      </c>
      <c r="I1552" s="38" t="e">
        <f>IF(#REF!="nicht zugewiesen",0,1)</f>
        <v>#REF!</v>
      </c>
      <c r="J1552" s="22" t="e">
        <f>I1552*#REF!</f>
        <v>#REF!</v>
      </c>
      <c r="K1552" s="22" t="e">
        <f>I1552*#REF!</f>
        <v>#REF!</v>
      </c>
      <c r="L1552" s="22" t="e">
        <f>I1552*#REF!</f>
        <v>#REF!</v>
      </c>
      <c r="M1552" s="22" t="e">
        <f>I1552*#REF!</f>
        <v>#REF!</v>
      </c>
      <c r="N1552" s="22" t="e">
        <f>I1552*#REF!</f>
        <v>#REF!</v>
      </c>
      <c r="O1552" s="11" t="e">
        <f>I1552*#REF!</f>
        <v>#REF!</v>
      </c>
    </row>
    <row r="1553" spans="1:15" x14ac:dyDescent="0.3">
      <c r="A1553" s="10" t="e">
        <f>IF(#REF!="nicht zugewiesen",1,0)</f>
        <v>#REF!</v>
      </c>
      <c r="B1553" s="22" t="e">
        <f>A1553*#REF!</f>
        <v>#REF!</v>
      </c>
      <c r="C1553" s="22" t="e">
        <f>A1553*#REF!</f>
        <v>#REF!</v>
      </c>
      <c r="D1553" s="22" t="e">
        <f>A1553*#REF!</f>
        <v>#REF!</v>
      </c>
      <c r="E1553" s="22" t="e">
        <f>A1553*#REF!</f>
        <v>#REF!</v>
      </c>
      <c r="F1553" s="22" t="e">
        <f>A1553*#REF!</f>
        <v>#REF!</v>
      </c>
      <c r="G1553" s="11" t="e">
        <f>A1553*#REF!</f>
        <v>#REF!</v>
      </c>
      <c r="I1553" s="38" t="e">
        <f>IF(#REF!="nicht zugewiesen",0,1)</f>
        <v>#REF!</v>
      </c>
      <c r="J1553" s="22" t="e">
        <f>I1553*#REF!</f>
        <v>#REF!</v>
      </c>
      <c r="K1553" s="22" t="e">
        <f>I1553*#REF!</f>
        <v>#REF!</v>
      </c>
      <c r="L1553" s="22" t="e">
        <f>I1553*#REF!</f>
        <v>#REF!</v>
      </c>
      <c r="M1553" s="22" t="e">
        <f>I1553*#REF!</f>
        <v>#REF!</v>
      </c>
      <c r="N1553" s="22" t="e">
        <f>I1553*#REF!</f>
        <v>#REF!</v>
      </c>
      <c r="O1553" s="11" t="e">
        <f>I1553*#REF!</f>
        <v>#REF!</v>
      </c>
    </row>
    <row r="1554" spans="1:15" x14ac:dyDescent="0.3">
      <c r="A1554" s="10" t="e">
        <f>IF(#REF!="nicht zugewiesen",1,0)</f>
        <v>#REF!</v>
      </c>
      <c r="B1554" s="22" t="e">
        <f>A1554*#REF!</f>
        <v>#REF!</v>
      </c>
      <c r="C1554" s="22" t="e">
        <f>A1554*#REF!</f>
        <v>#REF!</v>
      </c>
      <c r="D1554" s="22" t="e">
        <f>A1554*#REF!</f>
        <v>#REF!</v>
      </c>
      <c r="E1554" s="22" t="e">
        <f>A1554*#REF!</f>
        <v>#REF!</v>
      </c>
      <c r="F1554" s="22" t="e">
        <f>A1554*#REF!</f>
        <v>#REF!</v>
      </c>
      <c r="G1554" s="11" t="e">
        <f>A1554*#REF!</f>
        <v>#REF!</v>
      </c>
      <c r="I1554" s="38" t="e">
        <f>IF(#REF!="nicht zugewiesen",0,1)</f>
        <v>#REF!</v>
      </c>
      <c r="J1554" s="22" t="e">
        <f>I1554*#REF!</f>
        <v>#REF!</v>
      </c>
      <c r="K1554" s="22" t="e">
        <f>I1554*#REF!</f>
        <v>#REF!</v>
      </c>
      <c r="L1554" s="22" t="e">
        <f>I1554*#REF!</f>
        <v>#REF!</v>
      </c>
      <c r="M1554" s="22" t="e">
        <f>I1554*#REF!</f>
        <v>#REF!</v>
      </c>
      <c r="N1554" s="22" t="e">
        <f>I1554*#REF!</f>
        <v>#REF!</v>
      </c>
      <c r="O1554" s="11" t="e">
        <f>I1554*#REF!</f>
        <v>#REF!</v>
      </c>
    </row>
    <row r="1555" spans="1:15" x14ac:dyDescent="0.3">
      <c r="A1555" s="10" t="e">
        <f>IF(#REF!="nicht zugewiesen",1,0)</f>
        <v>#REF!</v>
      </c>
      <c r="B1555" s="22" t="e">
        <f>A1555*#REF!</f>
        <v>#REF!</v>
      </c>
      <c r="C1555" s="22" t="e">
        <f>A1555*#REF!</f>
        <v>#REF!</v>
      </c>
      <c r="D1555" s="22" t="e">
        <f>A1555*#REF!</f>
        <v>#REF!</v>
      </c>
      <c r="E1555" s="22" t="e">
        <f>A1555*#REF!</f>
        <v>#REF!</v>
      </c>
      <c r="F1555" s="22" t="e">
        <f>A1555*#REF!</f>
        <v>#REF!</v>
      </c>
      <c r="G1555" s="11" t="e">
        <f>A1555*#REF!</f>
        <v>#REF!</v>
      </c>
      <c r="I1555" s="38" t="e">
        <f>IF(#REF!="nicht zugewiesen",0,1)</f>
        <v>#REF!</v>
      </c>
      <c r="J1555" s="22" t="e">
        <f>I1555*#REF!</f>
        <v>#REF!</v>
      </c>
      <c r="K1555" s="22" t="e">
        <f>I1555*#REF!</f>
        <v>#REF!</v>
      </c>
      <c r="L1555" s="22" t="e">
        <f>I1555*#REF!</f>
        <v>#REF!</v>
      </c>
      <c r="M1555" s="22" t="e">
        <f>I1555*#REF!</f>
        <v>#REF!</v>
      </c>
      <c r="N1555" s="22" t="e">
        <f>I1555*#REF!</f>
        <v>#REF!</v>
      </c>
      <c r="O1555" s="11" t="e">
        <f>I1555*#REF!</f>
        <v>#REF!</v>
      </c>
    </row>
    <row r="1556" spans="1:15" x14ac:dyDescent="0.3">
      <c r="A1556" s="10" t="e">
        <f>IF(#REF!="nicht zugewiesen",1,0)</f>
        <v>#REF!</v>
      </c>
      <c r="B1556" s="22" t="e">
        <f>A1556*#REF!</f>
        <v>#REF!</v>
      </c>
      <c r="C1556" s="22" t="e">
        <f>A1556*#REF!</f>
        <v>#REF!</v>
      </c>
      <c r="D1556" s="22" t="e">
        <f>A1556*#REF!</f>
        <v>#REF!</v>
      </c>
      <c r="E1556" s="22" t="e">
        <f>A1556*#REF!</f>
        <v>#REF!</v>
      </c>
      <c r="F1556" s="22" t="e">
        <f>A1556*#REF!</f>
        <v>#REF!</v>
      </c>
      <c r="G1556" s="11" t="e">
        <f>A1556*#REF!</f>
        <v>#REF!</v>
      </c>
      <c r="I1556" s="38" t="e">
        <f>IF(#REF!="nicht zugewiesen",0,1)</f>
        <v>#REF!</v>
      </c>
      <c r="J1556" s="22" t="e">
        <f>I1556*#REF!</f>
        <v>#REF!</v>
      </c>
      <c r="K1556" s="22" t="e">
        <f>I1556*#REF!</f>
        <v>#REF!</v>
      </c>
      <c r="L1556" s="22" t="e">
        <f>I1556*#REF!</f>
        <v>#REF!</v>
      </c>
      <c r="M1556" s="22" t="e">
        <f>I1556*#REF!</f>
        <v>#REF!</v>
      </c>
      <c r="N1556" s="22" t="e">
        <f>I1556*#REF!</f>
        <v>#REF!</v>
      </c>
      <c r="O1556" s="11" t="e">
        <f>I1556*#REF!</f>
        <v>#REF!</v>
      </c>
    </row>
    <row r="1557" spans="1:15" x14ac:dyDescent="0.3">
      <c r="A1557" s="10" t="e">
        <f>IF(#REF!="nicht zugewiesen",1,0)</f>
        <v>#REF!</v>
      </c>
      <c r="B1557" s="22" t="e">
        <f>A1557*#REF!</f>
        <v>#REF!</v>
      </c>
      <c r="C1557" s="22" t="e">
        <f>A1557*#REF!</f>
        <v>#REF!</v>
      </c>
      <c r="D1557" s="22" t="e">
        <f>A1557*#REF!</f>
        <v>#REF!</v>
      </c>
      <c r="E1557" s="22" t="e">
        <f>A1557*#REF!</f>
        <v>#REF!</v>
      </c>
      <c r="F1557" s="22" t="e">
        <f>A1557*#REF!</f>
        <v>#REF!</v>
      </c>
      <c r="G1557" s="11" t="e">
        <f>A1557*#REF!</f>
        <v>#REF!</v>
      </c>
      <c r="I1557" s="38" t="e">
        <f>IF(#REF!="nicht zugewiesen",0,1)</f>
        <v>#REF!</v>
      </c>
      <c r="J1557" s="22" t="e">
        <f>I1557*#REF!</f>
        <v>#REF!</v>
      </c>
      <c r="K1557" s="22" t="e">
        <f>I1557*#REF!</f>
        <v>#REF!</v>
      </c>
      <c r="L1557" s="22" t="e">
        <f>I1557*#REF!</f>
        <v>#REF!</v>
      </c>
      <c r="M1557" s="22" t="e">
        <f>I1557*#REF!</f>
        <v>#REF!</v>
      </c>
      <c r="N1557" s="22" t="e">
        <f>I1557*#REF!</f>
        <v>#REF!</v>
      </c>
      <c r="O1557" s="11" t="e">
        <f>I1557*#REF!</f>
        <v>#REF!</v>
      </c>
    </row>
    <row r="1558" spans="1:15" x14ac:dyDescent="0.3">
      <c r="A1558" s="10" t="e">
        <f>IF(#REF!="nicht zugewiesen",1,0)</f>
        <v>#REF!</v>
      </c>
      <c r="B1558" s="22" t="e">
        <f>A1558*#REF!</f>
        <v>#REF!</v>
      </c>
      <c r="C1558" s="22" t="e">
        <f>A1558*#REF!</f>
        <v>#REF!</v>
      </c>
      <c r="D1558" s="22" t="e">
        <f>A1558*#REF!</f>
        <v>#REF!</v>
      </c>
      <c r="E1558" s="22" t="e">
        <f>A1558*#REF!</f>
        <v>#REF!</v>
      </c>
      <c r="F1558" s="22" t="e">
        <f>A1558*#REF!</f>
        <v>#REF!</v>
      </c>
      <c r="G1558" s="11" t="e">
        <f>A1558*#REF!</f>
        <v>#REF!</v>
      </c>
      <c r="I1558" s="38" t="e">
        <f>IF(#REF!="nicht zugewiesen",0,1)</f>
        <v>#REF!</v>
      </c>
      <c r="J1558" s="22" t="e">
        <f>I1558*#REF!</f>
        <v>#REF!</v>
      </c>
      <c r="K1558" s="22" t="e">
        <f>I1558*#REF!</f>
        <v>#REF!</v>
      </c>
      <c r="L1558" s="22" t="e">
        <f>I1558*#REF!</f>
        <v>#REF!</v>
      </c>
      <c r="M1558" s="22" t="e">
        <f>I1558*#REF!</f>
        <v>#REF!</v>
      </c>
      <c r="N1558" s="22" t="e">
        <f>I1558*#REF!</f>
        <v>#REF!</v>
      </c>
      <c r="O1558" s="11" t="e">
        <f>I1558*#REF!</f>
        <v>#REF!</v>
      </c>
    </row>
    <row r="1559" spans="1:15" x14ac:dyDescent="0.3">
      <c r="A1559" s="10" t="e">
        <f>IF(#REF!="nicht zugewiesen",1,0)</f>
        <v>#REF!</v>
      </c>
      <c r="B1559" s="22" t="e">
        <f>A1559*#REF!</f>
        <v>#REF!</v>
      </c>
      <c r="C1559" s="22" t="e">
        <f>A1559*#REF!</f>
        <v>#REF!</v>
      </c>
      <c r="D1559" s="22" t="e">
        <f>A1559*#REF!</f>
        <v>#REF!</v>
      </c>
      <c r="E1559" s="22" t="e">
        <f>A1559*#REF!</f>
        <v>#REF!</v>
      </c>
      <c r="F1559" s="22" t="e">
        <f>A1559*#REF!</f>
        <v>#REF!</v>
      </c>
      <c r="G1559" s="11" t="e">
        <f>A1559*#REF!</f>
        <v>#REF!</v>
      </c>
      <c r="I1559" s="38" t="e">
        <f>IF(#REF!="nicht zugewiesen",0,1)</f>
        <v>#REF!</v>
      </c>
      <c r="J1559" s="22" t="e">
        <f>I1559*#REF!</f>
        <v>#REF!</v>
      </c>
      <c r="K1559" s="22" t="e">
        <f>I1559*#REF!</f>
        <v>#REF!</v>
      </c>
      <c r="L1559" s="22" t="e">
        <f>I1559*#REF!</f>
        <v>#REF!</v>
      </c>
      <c r="M1559" s="22" t="e">
        <f>I1559*#REF!</f>
        <v>#REF!</v>
      </c>
      <c r="N1559" s="22" t="e">
        <f>I1559*#REF!</f>
        <v>#REF!</v>
      </c>
      <c r="O1559" s="11" t="e">
        <f>I1559*#REF!</f>
        <v>#REF!</v>
      </c>
    </row>
    <row r="1560" spans="1:15" x14ac:dyDescent="0.3">
      <c r="A1560" s="10" t="e">
        <f>IF(#REF!="nicht zugewiesen",1,0)</f>
        <v>#REF!</v>
      </c>
      <c r="B1560" s="22" t="e">
        <f>A1560*#REF!</f>
        <v>#REF!</v>
      </c>
      <c r="C1560" s="22" t="e">
        <f>A1560*#REF!</f>
        <v>#REF!</v>
      </c>
      <c r="D1560" s="22" t="e">
        <f>A1560*#REF!</f>
        <v>#REF!</v>
      </c>
      <c r="E1560" s="22" t="e">
        <f>A1560*#REF!</f>
        <v>#REF!</v>
      </c>
      <c r="F1560" s="22" t="e">
        <f>A1560*#REF!</f>
        <v>#REF!</v>
      </c>
      <c r="G1560" s="11" t="e">
        <f>A1560*#REF!</f>
        <v>#REF!</v>
      </c>
      <c r="I1560" s="38" t="e">
        <f>IF(#REF!="nicht zugewiesen",0,1)</f>
        <v>#REF!</v>
      </c>
      <c r="J1560" s="22" t="e">
        <f>I1560*#REF!</f>
        <v>#REF!</v>
      </c>
      <c r="K1560" s="22" t="e">
        <f>I1560*#REF!</f>
        <v>#REF!</v>
      </c>
      <c r="L1560" s="22" t="e">
        <f>I1560*#REF!</f>
        <v>#REF!</v>
      </c>
      <c r="M1560" s="22" t="e">
        <f>I1560*#REF!</f>
        <v>#REF!</v>
      </c>
      <c r="N1560" s="22" t="e">
        <f>I1560*#REF!</f>
        <v>#REF!</v>
      </c>
      <c r="O1560" s="11" t="e">
        <f>I1560*#REF!</f>
        <v>#REF!</v>
      </c>
    </row>
    <row r="1561" spans="1:15" x14ac:dyDescent="0.3">
      <c r="A1561" s="10" t="e">
        <f>IF(#REF!="nicht zugewiesen",1,0)</f>
        <v>#REF!</v>
      </c>
      <c r="B1561" s="22" t="e">
        <f>A1561*#REF!</f>
        <v>#REF!</v>
      </c>
      <c r="C1561" s="22" t="e">
        <f>A1561*#REF!</f>
        <v>#REF!</v>
      </c>
      <c r="D1561" s="22" t="e">
        <f>A1561*#REF!</f>
        <v>#REF!</v>
      </c>
      <c r="E1561" s="22" t="e">
        <f>A1561*#REF!</f>
        <v>#REF!</v>
      </c>
      <c r="F1561" s="22" t="e">
        <f>A1561*#REF!</f>
        <v>#REF!</v>
      </c>
      <c r="G1561" s="11" t="e">
        <f>A1561*#REF!</f>
        <v>#REF!</v>
      </c>
      <c r="I1561" s="38" t="e">
        <f>IF(#REF!="nicht zugewiesen",0,1)</f>
        <v>#REF!</v>
      </c>
      <c r="J1561" s="22" t="e">
        <f>I1561*#REF!</f>
        <v>#REF!</v>
      </c>
      <c r="K1561" s="22" t="e">
        <f>I1561*#REF!</f>
        <v>#REF!</v>
      </c>
      <c r="L1561" s="22" t="e">
        <f>I1561*#REF!</f>
        <v>#REF!</v>
      </c>
      <c r="M1561" s="22" t="e">
        <f>I1561*#REF!</f>
        <v>#REF!</v>
      </c>
      <c r="N1561" s="22" t="e">
        <f>I1561*#REF!</f>
        <v>#REF!</v>
      </c>
      <c r="O1561" s="11" t="e">
        <f>I1561*#REF!</f>
        <v>#REF!</v>
      </c>
    </row>
    <row r="1562" spans="1:15" x14ac:dyDescent="0.3">
      <c r="A1562" s="10" t="e">
        <f>IF(#REF!="nicht zugewiesen",1,0)</f>
        <v>#REF!</v>
      </c>
      <c r="B1562" s="22" t="e">
        <f>A1562*#REF!</f>
        <v>#REF!</v>
      </c>
      <c r="C1562" s="22" t="e">
        <f>A1562*#REF!</f>
        <v>#REF!</v>
      </c>
      <c r="D1562" s="22" t="e">
        <f>A1562*#REF!</f>
        <v>#REF!</v>
      </c>
      <c r="E1562" s="22" t="e">
        <f>A1562*#REF!</f>
        <v>#REF!</v>
      </c>
      <c r="F1562" s="22" t="e">
        <f>A1562*#REF!</f>
        <v>#REF!</v>
      </c>
      <c r="G1562" s="11" t="e">
        <f>A1562*#REF!</f>
        <v>#REF!</v>
      </c>
      <c r="I1562" s="38" t="e">
        <f>IF(#REF!="nicht zugewiesen",0,1)</f>
        <v>#REF!</v>
      </c>
      <c r="J1562" s="22" t="e">
        <f>I1562*#REF!</f>
        <v>#REF!</v>
      </c>
      <c r="K1562" s="22" t="e">
        <f>I1562*#REF!</f>
        <v>#REF!</v>
      </c>
      <c r="L1562" s="22" t="e">
        <f>I1562*#REF!</f>
        <v>#REF!</v>
      </c>
      <c r="M1562" s="22" t="e">
        <f>I1562*#REF!</f>
        <v>#REF!</v>
      </c>
      <c r="N1562" s="22" t="e">
        <f>I1562*#REF!</f>
        <v>#REF!</v>
      </c>
      <c r="O1562" s="11" t="e">
        <f>I1562*#REF!</f>
        <v>#REF!</v>
      </c>
    </row>
    <row r="1563" spans="1:15" x14ac:dyDescent="0.3">
      <c r="A1563" s="10" t="e">
        <f>IF(#REF!="nicht zugewiesen",1,0)</f>
        <v>#REF!</v>
      </c>
      <c r="B1563" s="22" t="e">
        <f>A1563*#REF!</f>
        <v>#REF!</v>
      </c>
      <c r="C1563" s="22" t="e">
        <f>A1563*#REF!</f>
        <v>#REF!</v>
      </c>
      <c r="D1563" s="22" t="e">
        <f>A1563*#REF!</f>
        <v>#REF!</v>
      </c>
      <c r="E1563" s="22" t="e">
        <f>A1563*#REF!</f>
        <v>#REF!</v>
      </c>
      <c r="F1563" s="22" t="e">
        <f>A1563*#REF!</f>
        <v>#REF!</v>
      </c>
      <c r="G1563" s="11" t="e">
        <f>A1563*#REF!</f>
        <v>#REF!</v>
      </c>
      <c r="I1563" s="38" t="e">
        <f>IF(#REF!="nicht zugewiesen",0,1)</f>
        <v>#REF!</v>
      </c>
      <c r="J1563" s="22" t="e">
        <f>I1563*#REF!</f>
        <v>#REF!</v>
      </c>
      <c r="K1563" s="22" t="e">
        <f>I1563*#REF!</f>
        <v>#REF!</v>
      </c>
      <c r="L1563" s="22" t="e">
        <f>I1563*#REF!</f>
        <v>#REF!</v>
      </c>
      <c r="M1563" s="22" t="e">
        <f>I1563*#REF!</f>
        <v>#REF!</v>
      </c>
      <c r="N1563" s="22" t="e">
        <f>I1563*#REF!</f>
        <v>#REF!</v>
      </c>
      <c r="O1563" s="11" t="e">
        <f>I1563*#REF!</f>
        <v>#REF!</v>
      </c>
    </row>
    <row r="1564" spans="1:15" x14ac:dyDescent="0.3">
      <c r="A1564" s="10" t="e">
        <f>IF(#REF!="nicht zugewiesen",1,0)</f>
        <v>#REF!</v>
      </c>
      <c r="B1564" s="22" t="e">
        <f>A1564*#REF!</f>
        <v>#REF!</v>
      </c>
      <c r="C1564" s="22" t="e">
        <f>A1564*#REF!</f>
        <v>#REF!</v>
      </c>
      <c r="D1564" s="22" t="e">
        <f>A1564*#REF!</f>
        <v>#REF!</v>
      </c>
      <c r="E1564" s="22" t="e">
        <f>A1564*#REF!</f>
        <v>#REF!</v>
      </c>
      <c r="F1564" s="22" t="e">
        <f>A1564*#REF!</f>
        <v>#REF!</v>
      </c>
      <c r="G1564" s="11" t="e">
        <f>A1564*#REF!</f>
        <v>#REF!</v>
      </c>
      <c r="I1564" s="38" t="e">
        <f>IF(#REF!="nicht zugewiesen",0,1)</f>
        <v>#REF!</v>
      </c>
      <c r="J1564" s="22" t="e">
        <f>I1564*#REF!</f>
        <v>#REF!</v>
      </c>
      <c r="K1564" s="22" t="e">
        <f>I1564*#REF!</f>
        <v>#REF!</v>
      </c>
      <c r="L1564" s="22" t="e">
        <f>I1564*#REF!</f>
        <v>#REF!</v>
      </c>
      <c r="M1564" s="22" t="e">
        <f>I1564*#REF!</f>
        <v>#REF!</v>
      </c>
      <c r="N1564" s="22" t="e">
        <f>I1564*#REF!</f>
        <v>#REF!</v>
      </c>
      <c r="O1564" s="11" t="e">
        <f>I1564*#REF!</f>
        <v>#REF!</v>
      </c>
    </row>
    <row r="1565" spans="1:15" x14ac:dyDescent="0.3">
      <c r="A1565" s="10" t="e">
        <f>IF(#REF!="nicht zugewiesen",1,0)</f>
        <v>#REF!</v>
      </c>
      <c r="B1565" s="22" t="e">
        <f>A1565*#REF!</f>
        <v>#REF!</v>
      </c>
      <c r="C1565" s="22" t="e">
        <f>A1565*#REF!</f>
        <v>#REF!</v>
      </c>
      <c r="D1565" s="22" t="e">
        <f>A1565*#REF!</f>
        <v>#REF!</v>
      </c>
      <c r="E1565" s="22" t="e">
        <f>A1565*#REF!</f>
        <v>#REF!</v>
      </c>
      <c r="F1565" s="22" t="e">
        <f>A1565*#REF!</f>
        <v>#REF!</v>
      </c>
      <c r="G1565" s="11" t="e">
        <f>A1565*#REF!</f>
        <v>#REF!</v>
      </c>
      <c r="I1565" s="38" t="e">
        <f>IF(#REF!="nicht zugewiesen",0,1)</f>
        <v>#REF!</v>
      </c>
      <c r="J1565" s="22" t="e">
        <f>I1565*#REF!</f>
        <v>#REF!</v>
      </c>
      <c r="K1565" s="22" t="e">
        <f>I1565*#REF!</f>
        <v>#REF!</v>
      </c>
      <c r="L1565" s="22" t="e">
        <f>I1565*#REF!</f>
        <v>#REF!</v>
      </c>
      <c r="M1565" s="22" t="e">
        <f>I1565*#REF!</f>
        <v>#REF!</v>
      </c>
      <c r="N1565" s="22" t="e">
        <f>I1565*#REF!</f>
        <v>#REF!</v>
      </c>
      <c r="O1565" s="11" t="e">
        <f>I1565*#REF!</f>
        <v>#REF!</v>
      </c>
    </row>
    <row r="1566" spans="1:15" x14ac:dyDescent="0.3">
      <c r="A1566" s="10" t="e">
        <f>IF(#REF!="nicht zugewiesen",1,0)</f>
        <v>#REF!</v>
      </c>
      <c r="B1566" s="22" t="e">
        <f>A1566*#REF!</f>
        <v>#REF!</v>
      </c>
      <c r="C1566" s="22" t="e">
        <f>A1566*#REF!</f>
        <v>#REF!</v>
      </c>
      <c r="D1566" s="22" t="e">
        <f>A1566*#REF!</f>
        <v>#REF!</v>
      </c>
      <c r="E1566" s="22" t="e">
        <f>A1566*#REF!</f>
        <v>#REF!</v>
      </c>
      <c r="F1566" s="22" t="e">
        <f>A1566*#REF!</f>
        <v>#REF!</v>
      </c>
      <c r="G1566" s="11" t="e">
        <f>A1566*#REF!</f>
        <v>#REF!</v>
      </c>
      <c r="I1566" s="38" t="e">
        <f>IF(#REF!="nicht zugewiesen",0,1)</f>
        <v>#REF!</v>
      </c>
      <c r="J1566" s="22" t="e">
        <f>I1566*#REF!</f>
        <v>#REF!</v>
      </c>
      <c r="K1566" s="22" t="e">
        <f>I1566*#REF!</f>
        <v>#REF!</v>
      </c>
      <c r="L1566" s="22" t="e">
        <f>I1566*#REF!</f>
        <v>#REF!</v>
      </c>
      <c r="M1566" s="22" t="e">
        <f>I1566*#REF!</f>
        <v>#REF!</v>
      </c>
      <c r="N1566" s="22" t="e">
        <f>I1566*#REF!</f>
        <v>#REF!</v>
      </c>
      <c r="O1566" s="11" t="e">
        <f>I1566*#REF!</f>
        <v>#REF!</v>
      </c>
    </row>
    <row r="1567" spans="1:15" x14ac:dyDescent="0.3">
      <c r="A1567" s="10" t="e">
        <f>IF(#REF!="nicht zugewiesen",1,0)</f>
        <v>#REF!</v>
      </c>
      <c r="B1567" s="22" t="e">
        <f>A1567*#REF!</f>
        <v>#REF!</v>
      </c>
      <c r="C1567" s="22" t="e">
        <f>A1567*#REF!</f>
        <v>#REF!</v>
      </c>
      <c r="D1567" s="22" t="e">
        <f>A1567*#REF!</f>
        <v>#REF!</v>
      </c>
      <c r="E1567" s="22" t="e">
        <f>A1567*#REF!</f>
        <v>#REF!</v>
      </c>
      <c r="F1567" s="22" t="e">
        <f>A1567*#REF!</f>
        <v>#REF!</v>
      </c>
      <c r="G1567" s="11" t="e">
        <f>A1567*#REF!</f>
        <v>#REF!</v>
      </c>
      <c r="I1567" s="38" t="e">
        <f>IF(#REF!="nicht zugewiesen",0,1)</f>
        <v>#REF!</v>
      </c>
      <c r="J1567" s="22" t="e">
        <f>I1567*#REF!</f>
        <v>#REF!</v>
      </c>
      <c r="K1567" s="22" t="e">
        <f>I1567*#REF!</f>
        <v>#REF!</v>
      </c>
      <c r="L1567" s="22" t="e">
        <f>I1567*#REF!</f>
        <v>#REF!</v>
      </c>
      <c r="M1567" s="22" t="e">
        <f>I1567*#REF!</f>
        <v>#REF!</v>
      </c>
      <c r="N1567" s="22" t="e">
        <f>I1567*#REF!</f>
        <v>#REF!</v>
      </c>
      <c r="O1567" s="11" t="e">
        <f>I1567*#REF!</f>
        <v>#REF!</v>
      </c>
    </row>
    <row r="1568" spans="1:15" x14ac:dyDescent="0.3">
      <c r="A1568" s="10" t="e">
        <f>IF(#REF!="nicht zugewiesen",1,0)</f>
        <v>#REF!</v>
      </c>
      <c r="B1568" s="22" t="e">
        <f>A1568*#REF!</f>
        <v>#REF!</v>
      </c>
      <c r="C1568" s="22" t="e">
        <f>A1568*#REF!</f>
        <v>#REF!</v>
      </c>
      <c r="D1568" s="22" t="e">
        <f>A1568*#REF!</f>
        <v>#REF!</v>
      </c>
      <c r="E1568" s="22" t="e">
        <f>A1568*#REF!</f>
        <v>#REF!</v>
      </c>
      <c r="F1568" s="22" t="e">
        <f>A1568*#REF!</f>
        <v>#REF!</v>
      </c>
      <c r="G1568" s="11" t="e">
        <f>A1568*#REF!</f>
        <v>#REF!</v>
      </c>
      <c r="I1568" s="38" t="e">
        <f>IF(#REF!="nicht zugewiesen",0,1)</f>
        <v>#REF!</v>
      </c>
      <c r="J1568" s="22" t="e">
        <f>I1568*#REF!</f>
        <v>#REF!</v>
      </c>
      <c r="K1568" s="22" t="e">
        <f>I1568*#REF!</f>
        <v>#REF!</v>
      </c>
      <c r="L1568" s="22" t="e">
        <f>I1568*#REF!</f>
        <v>#REF!</v>
      </c>
      <c r="M1568" s="22" t="e">
        <f>I1568*#REF!</f>
        <v>#REF!</v>
      </c>
      <c r="N1568" s="22" t="e">
        <f>I1568*#REF!</f>
        <v>#REF!</v>
      </c>
      <c r="O1568" s="11" t="e">
        <f>I1568*#REF!</f>
        <v>#REF!</v>
      </c>
    </row>
    <row r="1569" spans="1:15" x14ac:dyDescent="0.3">
      <c r="A1569" s="10" t="e">
        <f>IF(#REF!="nicht zugewiesen",1,0)</f>
        <v>#REF!</v>
      </c>
      <c r="B1569" s="22" t="e">
        <f>A1569*#REF!</f>
        <v>#REF!</v>
      </c>
      <c r="C1569" s="22" t="e">
        <f>A1569*#REF!</f>
        <v>#REF!</v>
      </c>
      <c r="D1569" s="22" t="e">
        <f>A1569*#REF!</f>
        <v>#REF!</v>
      </c>
      <c r="E1569" s="22" t="e">
        <f>A1569*#REF!</f>
        <v>#REF!</v>
      </c>
      <c r="F1569" s="22" t="e">
        <f>A1569*#REF!</f>
        <v>#REF!</v>
      </c>
      <c r="G1569" s="11" t="e">
        <f>A1569*#REF!</f>
        <v>#REF!</v>
      </c>
      <c r="I1569" s="38" t="e">
        <f>IF(#REF!="nicht zugewiesen",0,1)</f>
        <v>#REF!</v>
      </c>
      <c r="J1569" s="22" t="e">
        <f>I1569*#REF!</f>
        <v>#REF!</v>
      </c>
      <c r="K1569" s="22" t="e">
        <f>I1569*#REF!</f>
        <v>#REF!</v>
      </c>
      <c r="L1569" s="22" t="e">
        <f>I1569*#REF!</f>
        <v>#REF!</v>
      </c>
      <c r="M1569" s="22" t="e">
        <f>I1569*#REF!</f>
        <v>#REF!</v>
      </c>
      <c r="N1569" s="22" t="e">
        <f>I1569*#REF!</f>
        <v>#REF!</v>
      </c>
      <c r="O1569" s="11" t="e">
        <f>I1569*#REF!</f>
        <v>#REF!</v>
      </c>
    </row>
    <row r="1570" spans="1:15" x14ac:dyDescent="0.3">
      <c r="A1570" s="10" t="e">
        <f>IF(#REF!="nicht zugewiesen",1,0)</f>
        <v>#REF!</v>
      </c>
      <c r="B1570" s="22" t="e">
        <f>A1570*#REF!</f>
        <v>#REF!</v>
      </c>
      <c r="C1570" s="22" t="e">
        <f>A1570*#REF!</f>
        <v>#REF!</v>
      </c>
      <c r="D1570" s="22" t="e">
        <f>A1570*#REF!</f>
        <v>#REF!</v>
      </c>
      <c r="E1570" s="22" t="e">
        <f>A1570*#REF!</f>
        <v>#REF!</v>
      </c>
      <c r="F1570" s="22" t="e">
        <f>A1570*#REF!</f>
        <v>#REF!</v>
      </c>
      <c r="G1570" s="11" t="e">
        <f>A1570*#REF!</f>
        <v>#REF!</v>
      </c>
      <c r="I1570" s="38" t="e">
        <f>IF(#REF!="nicht zugewiesen",0,1)</f>
        <v>#REF!</v>
      </c>
      <c r="J1570" s="22" t="e">
        <f>I1570*#REF!</f>
        <v>#REF!</v>
      </c>
      <c r="K1570" s="22" t="e">
        <f>I1570*#REF!</f>
        <v>#REF!</v>
      </c>
      <c r="L1570" s="22" t="e">
        <f>I1570*#REF!</f>
        <v>#REF!</v>
      </c>
      <c r="M1570" s="22" t="e">
        <f>I1570*#REF!</f>
        <v>#REF!</v>
      </c>
      <c r="N1570" s="22" t="e">
        <f>I1570*#REF!</f>
        <v>#REF!</v>
      </c>
      <c r="O1570" s="11" t="e">
        <f>I1570*#REF!</f>
        <v>#REF!</v>
      </c>
    </row>
    <row r="1571" spans="1:15" x14ac:dyDescent="0.3">
      <c r="A1571" s="10" t="e">
        <f>IF(#REF!="nicht zugewiesen",1,0)</f>
        <v>#REF!</v>
      </c>
      <c r="B1571" s="22" t="e">
        <f>A1571*#REF!</f>
        <v>#REF!</v>
      </c>
      <c r="C1571" s="22" t="e">
        <f>A1571*#REF!</f>
        <v>#REF!</v>
      </c>
      <c r="D1571" s="22" t="e">
        <f>A1571*#REF!</f>
        <v>#REF!</v>
      </c>
      <c r="E1571" s="22" t="e">
        <f>A1571*#REF!</f>
        <v>#REF!</v>
      </c>
      <c r="F1571" s="22" t="e">
        <f>A1571*#REF!</f>
        <v>#REF!</v>
      </c>
      <c r="G1571" s="11" t="e">
        <f>A1571*#REF!</f>
        <v>#REF!</v>
      </c>
      <c r="I1571" s="38" t="e">
        <f>IF(#REF!="nicht zugewiesen",0,1)</f>
        <v>#REF!</v>
      </c>
      <c r="J1571" s="22" t="e">
        <f>I1571*#REF!</f>
        <v>#REF!</v>
      </c>
      <c r="K1571" s="22" t="e">
        <f>I1571*#REF!</f>
        <v>#REF!</v>
      </c>
      <c r="L1571" s="22" t="e">
        <f>I1571*#REF!</f>
        <v>#REF!</v>
      </c>
      <c r="M1571" s="22" t="e">
        <f>I1571*#REF!</f>
        <v>#REF!</v>
      </c>
      <c r="N1571" s="22" t="e">
        <f>I1571*#REF!</f>
        <v>#REF!</v>
      </c>
      <c r="O1571" s="11" t="e">
        <f>I1571*#REF!</f>
        <v>#REF!</v>
      </c>
    </row>
    <row r="1572" spans="1:15" x14ac:dyDescent="0.3">
      <c r="A1572" s="10" t="e">
        <f>IF(#REF!="nicht zugewiesen",1,0)</f>
        <v>#REF!</v>
      </c>
      <c r="B1572" s="22" t="e">
        <f>A1572*#REF!</f>
        <v>#REF!</v>
      </c>
      <c r="C1572" s="22" t="e">
        <f>A1572*#REF!</f>
        <v>#REF!</v>
      </c>
      <c r="D1572" s="22" t="e">
        <f>A1572*#REF!</f>
        <v>#REF!</v>
      </c>
      <c r="E1572" s="22" t="e">
        <f>A1572*#REF!</f>
        <v>#REF!</v>
      </c>
      <c r="F1572" s="22" t="e">
        <f>A1572*#REF!</f>
        <v>#REF!</v>
      </c>
      <c r="G1572" s="11" t="e">
        <f>A1572*#REF!</f>
        <v>#REF!</v>
      </c>
      <c r="I1572" s="38" t="e">
        <f>IF(#REF!="nicht zugewiesen",0,1)</f>
        <v>#REF!</v>
      </c>
      <c r="J1572" s="22" t="e">
        <f>I1572*#REF!</f>
        <v>#REF!</v>
      </c>
      <c r="K1572" s="22" t="e">
        <f>I1572*#REF!</f>
        <v>#REF!</v>
      </c>
      <c r="L1572" s="22" t="e">
        <f>I1572*#REF!</f>
        <v>#REF!</v>
      </c>
      <c r="M1572" s="22" t="e">
        <f>I1572*#REF!</f>
        <v>#REF!</v>
      </c>
      <c r="N1572" s="22" t="e">
        <f>I1572*#REF!</f>
        <v>#REF!</v>
      </c>
      <c r="O1572" s="11" t="e">
        <f>I1572*#REF!</f>
        <v>#REF!</v>
      </c>
    </row>
    <row r="1573" spans="1:15" x14ac:dyDescent="0.3">
      <c r="A1573" s="10" t="e">
        <f>IF(#REF!="nicht zugewiesen",1,0)</f>
        <v>#REF!</v>
      </c>
      <c r="B1573" s="22" t="e">
        <f>A1573*#REF!</f>
        <v>#REF!</v>
      </c>
      <c r="C1573" s="22" t="e">
        <f>A1573*#REF!</f>
        <v>#REF!</v>
      </c>
      <c r="D1573" s="22" t="e">
        <f>A1573*#REF!</f>
        <v>#REF!</v>
      </c>
      <c r="E1573" s="22" t="e">
        <f>A1573*#REF!</f>
        <v>#REF!</v>
      </c>
      <c r="F1573" s="22" t="e">
        <f>A1573*#REF!</f>
        <v>#REF!</v>
      </c>
      <c r="G1573" s="11" t="e">
        <f>A1573*#REF!</f>
        <v>#REF!</v>
      </c>
      <c r="I1573" s="38" t="e">
        <f>IF(#REF!="nicht zugewiesen",0,1)</f>
        <v>#REF!</v>
      </c>
      <c r="J1573" s="22" t="e">
        <f>I1573*#REF!</f>
        <v>#REF!</v>
      </c>
      <c r="K1573" s="22" t="e">
        <f>I1573*#REF!</f>
        <v>#REF!</v>
      </c>
      <c r="L1573" s="22" t="e">
        <f>I1573*#REF!</f>
        <v>#REF!</v>
      </c>
      <c r="M1573" s="22" t="e">
        <f>I1573*#REF!</f>
        <v>#REF!</v>
      </c>
      <c r="N1573" s="22" t="e">
        <f>I1573*#REF!</f>
        <v>#REF!</v>
      </c>
      <c r="O1573" s="11" t="e">
        <f>I1573*#REF!</f>
        <v>#REF!</v>
      </c>
    </row>
    <row r="1574" spans="1:15" x14ac:dyDescent="0.3">
      <c r="A1574" s="10" t="e">
        <f>IF(#REF!="nicht zugewiesen",1,0)</f>
        <v>#REF!</v>
      </c>
      <c r="B1574" s="22" t="e">
        <f>A1574*#REF!</f>
        <v>#REF!</v>
      </c>
      <c r="C1574" s="22" t="e">
        <f>A1574*#REF!</f>
        <v>#REF!</v>
      </c>
      <c r="D1574" s="22" t="e">
        <f>A1574*#REF!</f>
        <v>#REF!</v>
      </c>
      <c r="E1574" s="22" t="e">
        <f>A1574*#REF!</f>
        <v>#REF!</v>
      </c>
      <c r="F1574" s="22" t="e">
        <f>A1574*#REF!</f>
        <v>#REF!</v>
      </c>
      <c r="G1574" s="11" t="e">
        <f>A1574*#REF!</f>
        <v>#REF!</v>
      </c>
      <c r="I1574" s="38" t="e">
        <f>IF(#REF!="nicht zugewiesen",0,1)</f>
        <v>#REF!</v>
      </c>
      <c r="J1574" s="22" t="e">
        <f>I1574*#REF!</f>
        <v>#REF!</v>
      </c>
      <c r="K1574" s="22" t="e">
        <f>I1574*#REF!</f>
        <v>#REF!</v>
      </c>
      <c r="L1574" s="22" t="e">
        <f>I1574*#REF!</f>
        <v>#REF!</v>
      </c>
      <c r="M1574" s="22" t="e">
        <f>I1574*#REF!</f>
        <v>#REF!</v>
      </c>
      <c r="N1574" s="22" t="e">
        <f>I1574*#REF!</f>
        <v>#REF!</v>
      </c>
      <c r="O1574" s="11" t="e">
        <f>I1574*#REF!</f>
        <v>#REF!</v>
      </c>
    </row>
    <row r="1575" spans="1:15" x14ac:dyDescent="0.3">
      <c r="A1575" s="10" t="e">
        <f>IF(#REF!="nicht zugewiesen",1,0)</f>
        <v>#REF!</v>
      </c>
      <c r="B1575" s="22" t="e">
        <f>A1575*#REF!</f>
        <v>#REF!</v>
      </c>
      <c r="C1575" s="22" t="e">
        <f>A1575*#REF!</f>
        <v>#REF!</v>
      </c>
      <c r="D1575" s="22" t="e">
        <f>A1575*#REF!</f>
        <v>#REF!</v>
      </c>
      <c r="E1575" s="22" t="e">
        <f>A1575*#REF!</f>
        <v>#REF!</v>
      </c>
      <c r="F1575" s="22" t="e">
        <f>A1575*#REF!</f>
        <v>#REF!</v>
      </c>
      <c r="G1575" s="11" t="e">
        <f>A1575*#REF!</f>
        <v>#REF!</v>
      </c>
      <c r="I1575" s="38" t="e">
        <f>IF(#REF!="nicht zugewiesen",0,1)</f>
        <v>#REF!</v>
      </c>
      <c r="J1575" s="22" t="e">
        <f>I1575*#REF!</f>
        <v>#REF!</v>
      </c>
      <c r="K1575" s="22" t="e">
        <f>I1575*#REF!</f>
        <v>#REF!</v>
      </c>
      <c r="L1575" s="22" t="e">
        <f>I1575*#REF!</f>
        <v>#REF!</v>
      </c>
      <c r="M1575" s="22" t="e">
        <f>I1575*#REF!</f>
        <v>#REF!</v>
      </c>
      <c r="N1575" s="22" t="e">
        <f>I1575*#REF!</f>
        <v>#REF!</v>
      </c>
      <c r="O1575" s="11" t="e">
        <f>I1575*#REF!</f>
        <v>#REF!</v>
      </c>
    </row>
    <row r="1576" spans="1:15" x14ac:dyDescent="0.3">
      <c r="A1576" s="10" t="e">
        <f>IF(#REF!="nicht zugewiesen",1,0)</f>
        <v>#REF!</v>
      </c>
      <c r="B1576" s="22" t="e">
        <f>A1576*#REF!</f>
        <v>#REF!</v>
      </c>
      <c r="C1576" s="22" t="e">
        <f>A1576*#REF!</f>
        <v>#REF!</v>
      </c>
      <c r="D1576" s="22" t="e">
        <f>A1576*#REF!</f>
        <v>#REF!</v>
      </c>
      <c r="E1576" s="22" t="e">
        <f>A1576*#REF!</f>
        <v>#REF!</v>
      </c>
      <c r="F1576" s="22" t="e">
        <f>A1576*#REF!</f>
        <v>#REF!</v>
      </c>
      <c r="G1576" s="11" t="e">
        <f>A1576*#REF!</f>
        <v>#REF!</v>
      </c>
      <c r="I1576" s="38" t="e">
        <f>IF(#REF!="nicht zugewiesen",0,1)</f>
        <v>#REF!</v>
      </c>
      <c r="J1576" s="22" t="e">
        <f>I1576*#REF!</f>
        <v>#REF!</v>
      </c>
      <c r="K1576" s="22" t="e">
        <f>I1576*#REF!</f>
        <v>#REF!</v>
      </c>
      <c r="L1576" s="22" t="e">
        <f>I1576*#REF!</f>
        <v>#REF!</v>
      </c>
      <c r="M1576" s="22" t="e">
        <f>I1576*#REF!</f>
        <v>#REF!</v>
      </c>
      <c r="N1576" s="22" t="e">
        <f>I1576*#REF!</f>
        <v>#REF!</v>
      </c>
      <c r="O1576" s="11" t="e">
        <f>I1576*#REF!</f>
        <v>#REF!</v>
      </c>
    </row>
    <row r="1577" spans="1:15" x14ac:dyDescent="0.3">
      <c r="A1577" s="10" t="e">
        <f>IF(#REF!="nicht zugewiesen",1,0)</f>
        <v>#REF!</v>
      </c>
      <c r="B1577" s="22" t="e">
        <f>A1577*#REF!</f>
        <v>#REF!</v>
      </c>
      <c r="C1577" s="22" t="e">
        <f>A1577*#REF!</f>
        <v>#REF!</v>
      </c>
      <c r="D1577" s="22" t="e">
        <f>A1577*#REF!</f>
        <v>#REF!</v>
      </c>
      <c r="E1577" s="22" t="e">
        <f>A1577*#REF!</f>
        <v>#REF!</v>
      </c>
      <c r="F1577" s="22" t="e">
        <f>A1577*#REF!</f>
        <v>#REF!</v>
      </c>
      <c r="G1577" s="11" t="e">
        <f>A1577*#REF!</f>
        <v>#REF!</v>
      </c>
      <c r="I1577" s="38" t="e">
        <f>IF(#REF!="nicht zugewiesen",0,1)</f>
        <v>#REF!</v>
      </c>
      <c r="J1577" s="22" t="e">
        <f>I1577*#REF!</f>
        <v>#REF!</v>
      </c>
      <c r="K1577" s="22" t="e">
        <f>I1577*#REF!</f>
        <v>#REF!</v>
      </c>
      <c r="L1577" s="22" t="e">
        <f>I1577*#REF!</f>
        <v>#REF!</v>
      </c>
      <c r="M1577" s="22" t="e">
        <f>I1577*#REF!</f>
        <v>#REF!</v>
      </c>
      <c r="N1577" s="22" t="e">
        <f>I1577*#REF!</f>
        <v>#REF!</v>
      </c>
      <c r="O1577" s="11" t="e">
        <f>I1577*#REF!</f>
        <v>#REF!</v>
      </c>
    </row>
    <row r="1578" spans="1:15" x14ac:dyDescent="0.3">
      <c r="A1578" s="10" t="e">
        <f>IF(#REF!="nicht zugewiesen",1,0)</f>
        <v>#REF!</v>
      </c>
      <c r="B1578" s="22" t="e">
        <f>A1578*#REF!</f>
        <v>#REF!</v>
      </c>
      <c r="C1578" s="22" t="e">
        <f>A1578*#REF!</f>
        <v>#REF!</v>
      </c>
      <c r="D1578" s="22" t="e">
        <f>A1578*#REF!</f>
        <v>#REF!</v>
      </c>
      <c r="E1578" s="22" t="e">
        <f>A1578*#REF!</f>
        <v>#REF!</v>
      </c>
      <c r="F1578" s="22" t="e">
        <f>A1578*#REF!</f>
        <v>#REF!</v>
      </c>
      <c r="G1578" s="11" t="e">
        <f>A1578*#REF!</f>
        <v>#REF!</v>
      </c>
      <c r="I1578" s="38" t="e">
        <f>IF(#REF!="nicht zugewiesen",0,1)</f>
        <v>#REF!</v>
      </c>
      <c r="J1578" s="22" t="e">
        <f>I1578*#REF!</f>
        <v>#REF!</v>
      </c>
      <c r="K1578" s="22" t="e">
        <f>I1578*#REF!</f>
        <v>#REF!</v>
      </c>
      <c r="L1578" s="22" t="e">
        <f>I1578*#REF!</f>
        <v>#REF!</v>
      </c>
      <c r="M1578" s="22" t="e">
        <f>I1578*#REF!</f>
        <v>#REF!</v>
      </c>
      <c r="N1578" s="22" t="e">
        <f>I1578*#REF!</f>
        <v>#REF!</v>
      </c>
      <c r="O1578" s="11" t="e">
        <f>I1578*#REF!</f>
        <v>#REF!</v>
      </c>
    </row>
    <row r="1579" spans="1:15" x14ac:dyDescent="0.3">
      <c r="A1579" s="10" t="e">
        <f>IF(#REF!="nicht zugewiesen",1,0)</f>
        <v>#REF!</v>
      </c>
      <c r="B1579" s="22" t="e">
        <f>A1579*#REF!</f>
        <v>#REF!</v>
      </c>
      <c r="C1579" s="22" t="e">
        <f>A1579*#REF!</f>
        <v>#REF!</v>
      </c>
      <c r="D1579" s="22" t="e">
        <f>A1579*#REF!</f>
        <v>#REF!</v>
      </c>
      <c r="E1579" s="22" t="e">
        <f>A1579*#REF!</f>
        <v>#REF!</v>
      </c>
      <c r="F1579" s="22" t="e">
        <f>A1579*#REF!</f>
        <v>#REF!</v>
      </c>
      <c r="G1579" s="11" t="e">
        <f>A1579*#REF!</f>
        <v>#REF!</v>
      </c>
      <c r="I1579" s="38" t="e">
        <f>IF(#REF!="nicht zugewiesen",0,1)</f>
        <v>#REF!</v>
      </c>
      <c r="J1579" s="22" t="e">
        <f>I1579*#REF!</f>
        <v>#REF!</v>
      </c>
      <c r="K1579" s="22" t="e">
        <f>I1579*#REF!</f>
        <v>#REF!</v>
      </c>
      <c r="L1579" s="22" t="e">
        <f>I1579*#REF!</f>
        <v>#REF!</v>
      </c>
      <c r="M1579" s="22" t="e">
        <f>I1579*#REF!</f>
        <v>#REF!</v>
      </c>
      <c r="N1579" s="22" t="e">
        <f>I1579*#REF!</f>
        <v>#REF!</v>
      </c>
      <c r="O1579" s="11" t="e">
        <f>I1579*#REF!</f>
        <v>#REF!</v>
      </c>
    </row>
    <row r="1580" spans="1:15" x14ac:dyDescent="0.3">
      <c r="A1580" s="10" t="e">
        <f>IF(#REF!="nicht zugewiesen",1,0)</f>
        <v>#REF!</v>
      </c>
      <c r="B1580" s="22" t="e">
        <f>A1580*#REF!</f>
        <v>#REF!</v>
      </c>
      <c r="C1580" s="22" t="e">
        <f>A1580*#REF!</f>
        <v>#REF!</v>
      </c>
      <c r="D1580" s="22" t="e">
        <f>A1580*#REF!</f>
        <v>#REF!</v>
      </c>
      <c r="E1580" s="22" t="e">
        <f>A1580*#REF!</f>
        <v>#REF!</v>
      </c>
      <c r="F1580" s="22" t="e">
        <f>A1580*#REF!</f>
        <v>#REF!</v>
      </c>
      <c r="G1580" s="11" t="e">
        <f>A1580*#REF!</f>
        <v>#REF!</v>
      </c>
      <c r="I1580" s="38" t="e">
        <f>IF(#REF!="nicht zugewiesen",0,1)</f>
        <v>#REF!</v>
      </c>
      <c r="J1580" s="22" t="e">
        <f>I1580*#REF!</f>
        <v>#REF!</v>
      </c>
      <c r="K1580" s="22" t="e">
        <f>I1580*#REF!</f>
        <v>#REF!</v>
      </c>
      <c r="L1580" s="22" t="e">
        <f>I1580*#REF!</f>
        <v>#REF!</v>
      </c>
      <c r="M1580" s="22" t="e">
        <f>I1580*#REF!</f>
        <v>#REF!</v>
      </c>
      <c r="N1580" s="22" t="e">
        <f>I1580*#REF!</f>
        <v>#REF!</v>
      </c>
      <c r="O1580" s="11" t="e">
        <f>I1580*#REF!</f>
        <v>#REF!</v>
      </c>
    </row>
    <row r="1581" spans="1:15" x14ac:dyDescent="0.3">
      <c r="A1581" s="10" t="e">
        <f>IF(#REF!="nicht zugewiesen",1,0)</f>
        <v>#REF!</v>
      </c>
      <c r="B1581" s="22" t="e">
        <f>A1581*#REF!</f>
        <v>#REF!</v>
      </c>
      <c r="C1581" s="22" t="e">
        <f>A1581*#REF!</f>
        <v>#REF!</v>
      </c>
      <c r="D1581" s="22" t="e">
        <f>A1581*#REF!</f>
        <v>#REF!</v>
      </c>
      <c r="E1581" s="22" t="e">
        <f>A1581*#REF!</f>
        <v>#REF!</v>
      </c>
      <c r="F1581" s="22" t="e">
        <f>A1581*#REF!</f>
        <v>#REF!</v>
      </c>
      <c r="G1581" s="11" t="e">
        <f>A1581*#REF!</f>
        <v>#REF!</v>
      </c>
      <c r="I1581" s="38" t="e">
        <f>IF(#REF!="nicht zugewiesen",0,1)</f>
        <v>#REF!</v>
      </c>
      <c r="J1581" s="22" t="e">
        <f>I1581*#REF!</f>
        <v>#REF!</v>
      </c>
      <c r="K1581" s="22" t="e">
        <f>I1581*#REF!</f>
        <v>#REF!</v>
      </c>
      <c r="L1581" s="22" t="e">
        <f>I1581*#REF!</f>
        <v>#REF!</v>
      </c>
      <c r="M1581" s="22" t="e">
        <f>I1581*#REF!</f>
        <v>#REF!</v>
      </c>
      <c r="N1581" s="22" t="e">
        <f>I1581*#REF!</f>
        <v>#REF!</v>
      </c>
      <c r="O1581" s="11" t="e">
        <f>I1581*#REF!</f>
        <v>#REF!</v>
      </c>
    </row>
    <row r="1582" spans="1:15" x14ac:dyDescent="0.3">
      <c r="A1582" s="10" t="e">
        <f>IF(#REF!="nicht zugewiesen",1,0)</f>
        <v>#REF!</v>
      </c>
      <c r="B1582" s="22" t="e">
        <f>A1582*#REF!</f>
        <v>#REF!</v>
      </c>
      <c r="C1582" s="22" t="e">
        <f>A1582*#REF!</f>
        <v>#REF!</v>
      </c>
      <c r="D1582" s="22" t="e">
        <f>A1582*#REF!</f>
        <v>#REF!</v>
      </c>
      <c r="E1582" s="22" t="e">
        <f>A1582*#REF!</f>
        <v>#REF!</v>
      </c>
      <c r="F1582" s="22" t="e">
        <f>A1582*#REF!</f>
        <v>#REF!</v>
      </c>
      <c r="G1582" s="11" t="e">
        <f>A1582*#REF!</f>
        <v>#REF!</v>
      </c>
      <c r="I1582" s="38" t="e">
        <f>IF(#REF!="nicht zugewiesen",0,1)</f>
        <v>#REF!</v>
      </c>
      <c r="J1582" s="22" t="e">
        <f>I1582*#REF!</f>
        <v>#REF!</v>
      </c>
      <c r="K1582" s="22" t="e">
        <f>I1582*#REF!</f>
        <v>#REF!</v>
      </c>
      <c r="L1582" s="22" t="e">
        <f>I1582*#REF!</f>
        <v>#REF!</v>
      </c>
      <c r="M1582" s="22" t="e">
        <f>I1582*#REF!</f>
        <v>#REF!</v>
      </c>
      <c r="N1582" s="22" t="e">
        <f>I1582*#REF!</f>
        <v>#REF!</v>
      </c>
      <c r="O1582" s="11" t="e">
        <f>I1582*#REF!</f>
        <v>#REF!</v>
      </c>
    </row>
    <row r="1583" spans="1:15" x14ac:dyDescent="0.3">
      <c r="A1583" s="10" t="e">
        <f>IF(#REF!="nicht zugewiesen",1,0)</f>
        <v>#REF!</v>
      </c>
      <c r="B1583" s="22" t="e">
        <f>A1583*#REF!</f>
        <v>#REF!</v>
      </c>
      <c r="C1583" s="22" t="e">
        <f>A1583*#REF!</f>
        <v>#REF!</v>
      </c>
      <c r="D1583" s="22" t="e">
        <f>A1583*#REF!</f>
        <v>#REF!</v>
      </c>
      <c r="E1583" s="22" t="e">
        <f>A1583*#REF!</f>
        <v>#REF!</v>
      </c>
      <c r="F1583" s="22" t="e">
        <f>A1583*#REF!</f>
        <v>#REF!</v>
      </c>
      <c r="G1583" s="11" t="e">
        <f>A1583*#REF!</f>
        <v>#REF!</v>
      </c>
      <c r="I1583" s="38" t="e">
        <f>IF(#REF!="nicht zugewiesen",0,1)</f>
        <v>#REF!</v>
      </c>
      <c r="J1583" s="22" t="e">
        <f>I1583*#REF!</f>
        <v>#REF!</v>
      </c>
      <c r="K1583" s="22" t="e">
        <f>I1583*#REF!</f>
        <v>#REF!</v>
      </c>
      <c r="L1583" s="22" t="e">
        <f>I1583*#REF!</f>
        <v>#REF!</v>
      </c>
      <c r="M1583" s="22" t="e">
        <f>I1583*#REF!</f>
        <v>#REF!</v>
      </c>
      <c r="N1583" s="22" t="e">
        <f>I1583*#REF!</f>
        <v>#REF!</v>
      </c>
      <c r="O1583" s="11" t="e">
        <f>I1583*#REF!</f>
        <v>#REF!</v>
      </c>
    </row>
    <row r="1584" spans="1:15" x14ac:dyDescent="0.3">
      <c r="A1584" s="10" t="e">
        <f>IF(#REF!="nicht zugewiesen",1,0)</f>
        <v>#REF!</v>
      </c>
      <c r="B1584" s="22" t="e">
        <f>A1584*#REF!</f>
        <v>#REF!</v>
      </c>
      <c r="C1584" s="22" t="e">
        <f>A1584*#REF!</f>
        <v>#REF!</v>
      </c>
      <c r="D1584" s="22" t="e">
        <f>A1584*#REF!</f>
        <v>#REF!</v>
      </c>
      <c r="E1584" s="22" t="e">
        <f>A1584*#REF!</f>
        <v>#REF!</v>
      </c>
      <c r="F1584" s="22" t="e">
        <f>A1584*#REF!</f>
        <v>#REF!</v>
      </c>
      <c r="G1584" s="11" t="e">
        <f>A1584*#REF!</f>
        <v>#REF!</v>
      </c>
      <c r="I1584" s="38" t="e">
        <f>IF(#REF!="nicht zugewiesen",0,1)</f>
        <v>#REF!</v>
      </c>
      <c r="J1584" s="22" t="e">
        <f>I1584*#REF!</f>
        <v>#REF!</v>
      </c>
      <c r="K1584" s="22" t="e">
        <f>I1584*#REF!</f>
        <v>#REF!</v>
      </c>
      <c r="L1584" s="22" t="e">
        <f>I1584*#REF!</f>
        <v>#REF!</v>
      </c>
      <c r="M1584" s="22" t="e">
        <f>I1584*#REF!</f>
        <v>#REF!</v>
      </c>
      <c r="N1584" s="22" t="e">
        <f>I1584*#REF!</f>
        <v>#REF!</v>
      </c>
      <c r="O1584" s="11" t="e">
        <f>I1584*#REF!</f>
        <v>#REF!</v>
      </c>
    </row>
    <row r="1585" spans="1:15" x14ac:dyDescent="0.3">
      <c r="A1585" s="10" t="e">
        <f>IF(#REF!="nicht zugewiesen",1,0)</f>
        <v>#REF!</v>
      </c>
      <c r="B1585" s="22" t="e">
        <f>A1585*#REF!</f>
        <v>#REF!</v>
      </c>
      <c r="C1585" s="22" t="e">
        <f>A1585*#REF!</f>
        <v>#REF!</v>
      </c>
      <c r="D1585" s="22" t="e">
        <f>A1585*#REF!</f>
        <v>#REF!</v>
      </c>
      <c r="E1585" s="22" t="e">
        <f>A1585*#REF!</f>
        <v>#REF!</v>
      </c>
      <c r="F1585" s="22" t="e">
        <f>A1585*#REF!</f>
        <v>#REF!</v>
      </c>
      <c r="G1585" s="11" t="e">
        <f>A1585*#REF!</f>
        <v>#REF!</v>
      </c>
      <c r="I1585" s="38" t="e">
        <f>IF(#REF!="nicht zugewiesen",0,1)</f>
        <v>#REF!</v>
      </c>
      <c r="J1585" s="22" t="e">
        <f>I1585*#REF!</f>
        <v>#REF!</v>
      </c>
      <c r="K1585" s="22" t="e">
        <f>I1585*#REF!</f>
        <v>#REF!</v>
      </c>
      <c r="L1585" s="22" t="e">
        <f>I1585*#REF!</f>
        <v>#REF!</v>
      </c>
      <c r="M1585" s="22" t="e">
        <f>I1585*#REF!</f>
        <v>#REF!</v>
      </c>
      <c r="N1585" s="22" t="e">
        <f>I1585*#REF!</f>
        <v>#REF!</v>
      </c>
      <c r="O1585" s="11" t="e">
        <f>I1585*#REF!</f>
        <v>#REF!</v>
      </c>
    </row>
    <row r="1586" spans="1:15" x14ac:dyDescent="0.3">
      <c r="A1586" s="10" t="e">
        <f>IF(#REF!="nicht zugewiesen",1,0)</f>
        <v>#REF!</v>
      </c>
      <c r="B1586" s="22" t="e">
        <f>A1586*#REF!</f>
        <v>#REF!</v>
      </c>
      <c r="C1586" s="22" t="e">
        <f>A1586*#REF!</f>
        <v>#REF!</v>
      </c>
      <c r="D1586" s="22" t="e">
        <f>A1586*#REF!</f>
        <v>#REF!</v>
      </c>
      <c r="E1586" s="22" t="e">
        <f>A1586*#REF!</f>
        <v>#REF!</v>
      </c>
      <c r="F1586" s="22" t="e">
        <f>A1586*#REF!</f>
        <v>#REF!</v>
      </c>
      <c r="G1586" s="11" t="e">
        <f>A1586*#REF!</f>
        <v>#REF!</v>
      </c>
      <c r="I1586" s="38" t="e">
        <f>IF(#REF!="nicht zugewiesen",0,1)</f>
        <v>#REF!</v>
      </c>
      <c r="J1586" s="22" t="e">
        <f>I1586*#REF!</f>
        <v>#REF!</v>
      </c>
      <c r="K1586" s="22" t="e">
        <f>I1586*#REF!</f>
        <v>#REF!</v>
      </c>
      <c r="L1586" s="22" t="e">
        <f>I1586*#REF!</f>
        <v>#REF!</v>
      </c>
      <c r="M1586" s="22" t="e">
        <f>I1586*#REF!</f>
        <v>#REF!</v>
      </c>
      <c r="N1586" s="22" t="e">
        <f>I1586*#REF!</f>
        <v>#REF!</v>
      </c>
      <c r="O1586" s="11" t="e">
        <f>I1586*#REF!</f>
        <v>#REF!</v>
      </c>
    </row>
    <row r="1587" spans="1:15" x14ac:dyDescent="0.3">
      <c r="A1587" s="10" t="e">
        <f>IF(#REF!="nicht zugewiesen",1,0)</f>
        <v>#REF!</v>
      </c>
      <c r="B1587" s="22" t="e">
        <f>A1587*#REF!</f>
        <v>#REF!</v>
      </c>
      <c r="C1587" s="22" t="e">
        <f>A1587*#REF!</f>
        <v>#REF!</v>
      </c>
      <c r="D1587" s="22" t="e">
        <f>A1587*#REF!</f>
        <v>#REF!</v>
      </c>
      <c r="E1587" s="22" t="e">
        <f>A1587*#REF!</f>
        <v>#REF!</v>
      </c>
      <c r="F1587" s="22" t="e">
        <f>A1587*#REF!</f>
        <v>#REF!</v>
      </c>
      <c r="G1587" s="11" t="e">
        <f>A1587*#REF!</f>
        <v>#REF!</v>
      </c>
      <c r="I1587" s="38" t="e">
        <f>IF(#REF!="nicht zugewiesen",0,1)</f>
        <v>#REF!</v>
      </c>
      <c r="J1587" s="22" t="e">
        <f>I1587*#REF!</f>
        <v>#REF!</v>
      </c>
      <c r="K1587" s="22" t="e">
        <f>I1587*#REF!</f>
        <v>#REF!</v>
      </c>
      <c r="L1587" s="22" t="e">
        <f>I1587*#REF!</f>
        <v>#REF!</v>
      </c>
      <c r="M1587" s="22" t="e">
        <f>I1587*#REF!</f>
        <v>#REF!</v>
      </c>
      <c r="N1587" s="22" t="e">
        <f>I1587*#REF!</f>
        <v>#REF!</v>
      </c>
      <c r="O1587" s="11" t="e">
        <f>I1587*#REF!</f>
        <v>#REF!</v>
      </c>
    </row>
    <row r="1588" spans="1:15" x14ac:dyDescent="0.3">
      <c r="A1588" s="10" t="e">
        <f>IF(#REF!="nicht zugewiesen",1,0)</f>
        <v>#REF!</v>
      </c>
      <c r="B1588" s="22" t="e">
        <f>A1588*#REF!</f>
        <v>#REF!</v>
      </c>
      <c r="C1588" s="22" t="e">
        <f>A1588*#REF!</f>
        <v>#REF!</v>
      </c>
      <c r="D1588" s="22" t="e">
        <f>A1588*#REF!</f>
        <v>#REF!</v>
      </c>
      <c r="E1588" s="22" t="e">
        <f>A1588*#REF!</f>
        <v>#REF!</v>
      </c>
      <c r="F1588" s="22" t="e">
        <f>A1588*#REF!</f>
        <v>#REF!</v>
      </c>
      <c r="G1588" s="11" t="e">
        <f>A1588*#REF!</f>
        <v>#REF!</v>
      </c>
      <c r="I1588" s="38" t="e">
        <f>IF(#REF!="nicht zugewiesen",0,1)</f>
        <v>#REF!</v>
      </c>
      <c r="J1588" s="22" t="e">
        <f>I1588*#REF!</f>
        <v>#REF!</v>
      </c>
      <c r="K1588" s="22" t="e">
        <f>I1588*#REF!</f>
        <v>#REF!</v>
      </c>
      <c r="L1588" s="22" t="e">
        <f>I1588*#REF!</f>
        <v>#REF!</v>
      </c>
      <c r="M1588" s="22" t="e">
        <f>I1588*#REF!</f>
        <v>#REF!</v>
      </c>
      <c r="N1588" s="22" t="e">
        <f>I1588*#REF!</f>
        <v>#REF!</v>
      </c>
      <c r="O1588" s="11" t="e">
        <f>I1588*#REF!</f>
        <v>#REF!</v>
      </c>
    </row>
    <row r="1589" spans="1:15" x14ac:dyDescent="0.3">
      <c r="A1589" s="10" t="e">
        <f>IF(#REF!="nicht zugewiesen",1,0)</f>
        <v>#REF!</v>
      </c>
      <c r="B1589" s="22" t="e">
        <f>A1589*#REF!</f>
        <v>#REF!</v>
      </c>
      <c r="C1589" s="22" t="e">
        <f>A1589*#REF!</f>
        <v>#REF!</v>
      </c>
      <c r="D1589" s="22" t="e">
        <f>A1589*#REF!</f>
        <v>#REF!</v>
      </c>
      <c r="E1589" s="22" t="e">
        <f>A1589*#REF!</f>
        <v>#REF!</v>
      </c>
      <c r="F1589" s="22" t="e">
        <f>A1589*#REF!</f>
        <v>#REF!</v>
      </c>
      <c r="G1589" s="11" t="e">
        <f>A1589*#REF!</f>
        <v>#REF!</v>
      </c>
      <c r="I1589" s="38" t="e">
        <f>IF(#REF!="nicht zugewiesen",0,1)</f>
        <v>#REF!</v>
      </c>
      <c r="J1589" s="22" t="e">
        <f>I1589*#REF!</f>
        <v>#REF!</v>
      </c>
      <c r="K1589" s="22" t="e">
        <f>I1589*#REF!</f>
        <v>#REF!</v>
      </c>
      <c r="L1589" s="22" t="e">
        <f>I1589*#REF!</f>
        <v>#REF!</v>
      </c>
      <c r="M1589" s="22" t="e">
        <f>I1589*#REF!</f>
        <v>#REF!</v>
      </c>
      <c r="N1589" s="22" t="e">
        <f>I1589*#REF!</f>
        <v>#REF!</v>
      </c>
      <c r="O1589" s="11" t="e">
        <f>I1589*#REF!</f>
        <v>#REF!</v>
      </c>
    </row>
    <row r="1590" spans="1:15" x14ac:dyDescent="0.3">
      <c r="A1590" s="10" t="e">
        <f>IF(#REF!="nicht zugewiesen",1,0)</f>
        <v>#REF!</v>
      </c>
      <c r="B1590" s="22" t="e">
        <f>A1590*#REF!</f>
        <v>#REF!</v>
      </c>
      <c r="C1590" s="22" t="e">
        <f>A1590*#REF!</f>
        <v>#REF!</v>
      </c>
      <c r="D1590" s="22" t="e">
        <f>A1590*#REF!</f>
        <v>#REF!</v>
      </c>
      <c r="E1590" s="22" t="e">
        <f>A1590*#REF!</f>
        <v>#REF!</v>
      </c>
      <c r="F1590" s="22" t="e">
        <f>A1590*#REF!</f>
        <v>#REF!</v>
      </c>
      <c r="G1590" s="11" t="e">
        <f>A1590*#REF!</f>
        <v>#REF!</v>
      </c>
      <c r="I1590" s="38" t="e">
        <f>IF(#REF!="nicht zugewiesen",0,1)</f>
        <v>#REF!</v>
      </c>
      <c r="J1590" s="22" t="e">
        <f>I1590*#REF!</f>
        <v>#REF!</v>
      </c>
      <c r="K1590" s="22" t="e">
        <f>I1590*#REF!</f>
        <v>#REF!</v>
      </c>
      <c r="L1590" s="22" t="e">
        <f>I1590*#REF!</f>
        <v>#REF!</v>
      </c>
      <c r="M1590" s="22" t="e">
        <f>I1590*#REF!</f>
        <v>#REF!</v>
      </c>
      <c r="N1590" s="22" t="e">
        <f>I1590*#REF!</f>
        <v>#REF!</v>
      </c>
      <c r="O1590" s="11" t="e">
        <f>I1590*#REF!</f>
        <v>#REF!</v>
      </c>
    </row>
    <row r="1591" spans="1:15" x14ac:dyDescent="0.3">
      <c r="A1591" s="10" t="e">
        <f>IF(#REF!="nicht zugewiesen",1,0)</f>
        <v>#REF!</v>
      </c>
      <c r="B1591" s="22" t="e">
        <f>A1591*#REF!</f>
        <v>#REF!</v>
      </c>
      <c r="C1591" s="22" t="e">
        <f>A1591*#REF!</f>
        <v>#REF!</v>
      </c>
      <c r="D1591" s="22" t="e">
        <f>A1591*#REF!</f>
        <v>#REF!</v>
      </c>
      <c r="E1591" s="22" t="e">
        <f>A1591*#REF!</f>
        <v>#REF!</v>
      </c>
      <c r="F1591" s="22" t="e">
        <f>A1591*#REF!</f>
        <v>#REF!</v>
      </c>
      <c r="G1591" s="11" t="e">
        <f>A1591*#REF!</f>
        <v>#REF!</v>
      </c>
      <c r="I1591" s="38" t="e">
        <f>IF(#REF!="nicht zugewiesen",0,1)</f>
        <v>#REF!</v>
      </c>
      <c r="J1591" s="22" t="e">
        <f>I1591*#REF!</f>
        <v>#REF!</v>
      </c>
      <c r="K1591" s="22" t="e">
        <f>I1591*#REF!</f>
        <v>#REF!</v>
      </c>
      <c r="L1591" s="22" t="e">
        <f>I1591*#REF!</f>
        <v>#REF!</v>
      </c>
      <c r="M1591" s="22" t="e">
        <f>I1591*#REF!</f>
        <v>#REF!</v>
      </c>
      <c r="N1591" s="22" t="e">
        <f>I1591*#REF!</f>
        <v>#REF!</v>
      </c>
      <c r="O1591" s="11" t="e">
        <f>I1591*#REF!</f>
        <v>#REF!</v>
      </c>
    </row>
    <row r="1592" spans="1:15" x14ac:dyDescent="0.3">
      <c r="A1592" s="10" t="e">
        <f>IF(#REF!="nicht zugewiesen",1,0)</f>
        <v>#REF!</v>
      </c>
      <c r="B1592" s="22" t="e">
        <f>A1592*#REF!</f>
        <v>#REF!</v>
      </c>
      <c r="C1592" s="22" t="e">
        <f>A1592*#REF!</f>
        <v>#REF!</v>
      </c>
      <c r="D1592" s="22" t="e">
        <f>A1592*#REF!</f>
        <v>#REF!</v>
      </c>
      <c r="E1592" s="22" t="e">
        <f>A1592*#REF!</f>
        <v>#REF!</v>
      </c>
      <c r="F1592" s="22" t="e">
        <f>A1592*#REF!</f>
        <v>#REF!</v>
      </c>
      <c r="G1592" s="11" t="e">
        <f>A1592*#REF!</f>
        <v>#REF!</v>
      </c>
      <c r="I1592" s="38" t="e">
        <f>IF(#REF!="nicht zugewiesen",0,1)</f>
        <v>#REF!</v>
      </c>
      <c r="J1592" s="22" t="e">
        <f>I1592*#REF!</f>
        <v>#REF!</v>
      </c>
      <c r="K1592" s="22" t="e">
        <f>I1592*#REF!</f>
        <v>#REF!</v>
      </c>
      <c r="L1592" s="22" t="e">
        <f>I1592*#REF!</f>
        <v>#REF!</v>
      </c>
      <c r="M1592" s="22" t="e">
        <f>I1592*#REF!</f>
        <v>#REF!</v>
      </c>
      <c r="N1592" s="22" t="e">
        <f>I1592*#REF!</f>
        <v>#REF!</v>
      </c>
      <c r="O1592" s="11" t="e">
        <f>I1592*#REF!</f>
        <v>#REF!</v>
      </c>
    </row>
    <row r="1593" spans="1:15" x14ac:dyDescent="0.3">
      <c r="A1593" s="10" t="e">
        <f>IF(#REF!="nicht zugewiesen",1,0)</f>
        <v>#REF!</v>
      </c>
      <c r="B1593" s="22" t="e">
        <f>A1593*#REF!</f>
        <v>#REF!</v>
      </c>
      <c r="C1593" s="22" t="e">
        <f>A1593*#REF!</f>
        <v>#REF!</v>
      </c>
      <c r="D1593" s="22" t="e">
        <f>A1593*#REF!</f>
        <v>#REF!</v>
      </c>
      <c r="E1593" s="22" t="e">
        <f>A1593*#REF!</f>
        <v>#REF!</v>
      </c>
      <c r="F1593" s="22" t="e">
        <f>A1593*#REF!</f>
        <v>#REF!</v>
      </c>
      <c r="G1593" s="11" t="e">
        <f>A1593*#REF!</f>
        <v>#REF!</v>
      </c>
      <c r="I1593" s="38" t="e">
        <f>IF(#REF!="nicht zugewiesen",0,1)</f>
        <v>#REF!</v>
      </c>
      <c r="J1593" s="22" t="e">
        <f>I1593*#REF!</f>
        <v>#REF!</v>
      </c>
      <c r="K1593" s="22" t="e">
        <f>I1593*#REF!</f>
        <v>#REF!</v>
      </c>
      <c r="L1593" s="22" t="e">
        <f>I1593*#REF!</f>
        <v>#REF!</v>
      </c>
      <c r="M1593" s="22" t="e">
        <f>I1593*#REF!</f>
        <v>#REF!</v>
      </c>
      <c r="N1593" s="22" t="e">
        <f>I1593*#REF!</f>
        <v>#REF!</v>
      </c>
      <c r="O1593" s="11" t="e">
        <f>I1593*#REF!</f>
        <v>#REF!</v>
      </c>
    </row>
    <row r="1594" spans="1:15" x14ac:dyDescent="0.3">
      <c r="A1594" s="10" t="e">
        <f>IF(#REF!="nicht zugewiesen",1,0)</f>
        <v>#REF!</v>
      </c>
      <c r="B1594" s="22" t="e">
        <f>A1594*#REF!</f>
        <v>#REF!</v>
      </c>
      <c r="C1594" s="22" t="e">
        <f>A1594*#REF!</f>
        <v>#REF!</v>
      </c>
      <c r="D1594" s="22" t="e">
        <f>A1594*#REF!</f>
        <v>#REF!</v>
      </c>
      <c r="E1594" s="22" t="e">
        <f>A1594*#REF!</f>
        <v>#REF!</v>
      </c>
      <c r="F1594" s="22" t="e">
        <f>A1594*#REF!</f>
        <v>#REF!</v>
      </c>
      <c r="G1594" s="11" t="e">
        <f>A1594*#REF!</f>
        <v>#REF!</v>
      </c>
      <c r="I1594" s="38" t="e">
        <f>IF(#REF!="nicht zugewiesen",0,1)</f>
        <v>#REF!</v>
      </c>
      <c r="J1594" s="22" t="e">
        <f>I1594*#REF!</f>
        <v>#REF!</v>
      </c>
      <c r="K1594" s="22" t="e">
        <f>I1594*#REF!</f>
        <v>#REF!</v>
      </c>
      <c r="L1594" s="22" t="e">
        <f>I1594*#REF!</f>
        <v>#REF!</v>
      </c>
      <c r="M1594" s="22" t="e">
        <f>I1594*#REF!</f>
        <v>#REF!</v>
      </c>
      <c r="N1594" s="22" t="e">
        <f>I1594*#REF!</f>
        <v>#REF!</v>
      </c>
      <c r="O1594" s="11" t="e">
        <f>I1594*#REF!</f>
        <v>#REF!</v>
      </c>
    </row>
    <row r="1595" spans="1:15" x14ac:dyDescent="0.3">
      <c r="A1595" s="10" t="e">
        <f>IF(#REF!="nicht zugewiesen",1,0)</f>
        <v>#REF!</v>
      </c>
      <c r="B1595" s="22" t="e">
        <f>A1595*#REF!</f>
        <v>#REF!</v>
      </c>
      <c r="C1595" s="22" t="e">
        <f>A1595*#REF!</f>
        <v>#REF!</v>
      </c>
      <c r="D1595" s="22" t="e">
        <f>A1595*#REF!</f>
        <v>#REF!</v>
      </c>
      <c r="E1595" s="22" t="e">
        <f>A1595*#REF!</f>
        <v>#REF!</v>
      </c>
      <c r="F1595" s="22" t="e">
        <f>A1595*#REF!</f>
        <v>#REF!</v>
      </c>
      <c r="G1595" s="11" t="e">
        <f>A1595*#REF!</f>
        <v>#REF!</v>
      </c>
      <c r="I1595" s="38" t="e">
        <f>IF(#REF!="nicht zugewiesen",0,1)</f>
        <v>#REF!</v>
      </c>
      <c r="J1595" s="22" t="e">
        <f>I1595*#REF!</f>
        <v>#REF!</v>
      </c>
      <c r="K1595" s="22" t="e">
        <f>I1595*#REF!</f>
        <v>#REF!</v>
      </c>
      <c r="L1595" s="22" t="e">
        <f>I1595*#REF!</f>
        <v>#REF!</v>
      </c>
      <c r="M1595" s="22" t="e">
        <f>I1595*#REF!</f>
        <v>#REF!</v>
      </c>
      <c r="N1595" s="22" t="e">
        <f>I1595*#REF!</f>
        <v>#REF!</v>
      </c>
      <c r="O1595" s="11" t="e">
        <f>I1595*#REF!</f>
        <v>#REF!</v>
      </c>
    </row>
    <row r="1596" spans="1:15" x14ac:dyDescent="0.3">
      <c r="A1596" s="10" t="e">
        <f>IF(#REF!="nicht zugewiesen",1,0)</f>
        <v>#REF!</v>
      </c>
      <c r="B1596" s="22" t="e">
        <f>A1596*#REF!</f>
        <v>#REF!</v>
      </c>
      <c r="C1596" s="22" t="e">
        <f>A1596*#REF!</f>
        <v>#REF!</v>
      </c>
      <c r="D1596" s="22" t="e">
        <f>A1596*#REF!</f>
        <v>#REF!</v>
      </c>
      <c r="E1596" s="22" t="e">
        <f>A1596*#REF!</f>
        <v>#REF!</v>
      </c>
      <c r="F1596" s="22" t="e">
        <f>A1596*#REF!</f>
        <v>#REF!</v>
      </c>
      <c r="G1596" s="11" t="e">
        <f>A1596*#REF!</f>
        <v>#REF!</v>
      </c>
      <c r="I1596" s="38" t="e">
        <f>IF(#REF!="nicht zugewiesen",0,1)</f>
        <v>#REF!</v>
      </c>
      <c r="J1596" s="22" t="e">
        <f>I1596*#REF!</f>
        <v>#REF!</v>
      </c>
      <c r="K1596" s="22" t="e">
        <f>I1596*#REF!</f>
        <v>#REF!</v>
      </c>
      <c r="L1596" s="22" t="e">
        <f>I1596*#REF!</f>
        <v>#REF!</v>
      </c>
      <c r="M1596" s="22" t="e">
        <f>I1596*#REF!</f>
        <v>#REF!</v>
      </c>
      <c r="N1596" s="22" t="e">
        <f>I1596*#REF!</f>
        <v>#REF!</v>
      </c>
      <c r="O1596" s="11" t="e">
        <f>I1596*#REF!</f>
        <v>#REF!</v>
      </c>
    </row>
    <row r="1597" spans="1:15" x14ac:dyDescent="0.3">
      <c r="A1597" s="10" t="e">
        <f>IF(#REF!="nicht zugewiesen",1,0)</f>
        <v>#REF!</v>
      </c>
      <c r="B1597" s="22" t="e">
        <f>A1597*#REF!</f>
        <v>#REF!</v>
      </c>
      <c r="C1597" s="22" t="e">
        <f>A1597*#REF!</f>
        <v>#REF!</v>
      </c>
      <c r="D1597" s="22" t="e">
        <f>A1597*#REF!</f>
        <v>#REF!</v>
      </c>
      <c r="E1597" s="22" t="e">
        <f>A1597*#REF!</f>
        <v>#REF!</v>
      </c>
      <c r="F1597" s="22" t="e">
        <f>A1597*#REF!</f>
        <v>#REF!</v>
      </c>
      <c r="G1597" s="11" t="e">
        <f>A1597*#REF!</f>
        <v>#REF!</v>
      </c>
      <c r="I1597" s="38" t="e">
        <f>IF(#REF!="nicht zugewiesen",0,1)</f>
        <v>#REF!</v>
      </c>
      <c r="J1597" s="22" t="e">
        <f>I1597*#REF!</f>
        <v>#REF!</v>
      </c>
      <c r="K1597" s="22" t="e">
        <f>I1597*#REF!</f>
        <v>#REF!</v>
      </c>
      <c r="L1597" s="22" t="e">
        <f>I1597*#REF!</f>
        <v>#REF!</v>
      </c>
      <c r="M1597" s="22" t="e">
        <f>I1597*#REF!</f>
        <v>#REF!</v>
      </c>
      <c r="N1597" s="22" t="e">
        <f>I1597*#REF!</f>
        <v>#REF!</v>
      </c>
      <c r="O1597" s="11" t="e">
        <f>I1597*#REF!</f>
        <v>#REF!</v>
      </c>
    </row>
    <row r="1598" spans="1:15" x14ac:dyDescent="0.3">
      <c r="A1598" s="10" t="e">
        <f>IF(#REF!="nicht zugewiesen",1,0)</f>
        <v>#REF!</v>
      </c>
      <c r="B1598" s="22" t="e">
        <f>A1598*#REF!</f>
        <v>#REF!</v>
      </c>
      <c r="C1598" s="22" t="e">
        <f>A1598*#REF!</f>
        <v>#REF!</v>
      </c>
      <c r="D1598" s="22" t="e">
        <f>A1598*#REF!</f>
        <v>#REF!</v>
      </c>
      <c r="E1598" s="22" t="e">
        <f>A1598*#REF!</f>
        <v>#REF!</v>
      </c>
      <c r="F1598" s="22" t="e">
        <f>A1598*#REF!</f>
        <v>#REF!</v>
      </c>
      <c r="G1598" s="11" t="e">
        <f>A1598*#REF!</f>
        <v>#REF!</v>
      </c>
      <c r="I1598" s="38" t="e">
        <f>IF(#REF!="nicht zugewiesen",0,1)</f>
        <v>#REF!</v>
      </c>
      <c r="J1598" s="22" t="e">
        <f>I1598*#REF!</f>
        <v>#REF!</v>
      </c>
      <c r="K1598" s="22" t="e">
        <f>I1598*#REF!</f>
        <v>#REF!</v>
      </c>
      <c r="L1598" s="22" t="e">
        <f>I1598*#REF!</f>
        <v>#REF!</v>
      </c>
      <c r="M1598" s="22" t="e">
        <f>I1598*#REF!</f>
        <v>#REF!</v>
      </c>
      <c r="N1598" s="22" t="e">
        <f>I1598*#REF!</f>
        <v>#REF!</v>
      </c>
      <c r="O1598" s="11" t="e">
        <f>I1598*#REF!</f>
        <v>#REF!</v>
      </c>
    </row>
    <row r="1599" spans="1:15" x14ac:dyDescent="0.3">
      <c r="A1599" s="10" t="e">
        <f>IF(#REF!="nicht zugewiesen",1,0)</f>
        <v>#REF!</v>
      </c>
      <c r="B1599" s="22" t="e">
        <f>A1599*#REF!</f>
        <v>#REF!</v>
      </c>
      <c r="C1599" s="22" t="e">
        <f>A1599*#REF!</f>
        <v>#REF!</v>
      </c>
      <c r="D1599" s="22" t="e">
        <f>A1599*#REF!</f>
        <v>#REF!</v>
      </c>
      <c r="E1599" s="22" t="e">
        <f>A1599*#REF!</f>
        <v>#REF!</v>
      </c>
      <c r="F1599" s="22" t="e">
        <f>A1599*#REF!</f>
        <v>#REF!</v>
      </c>
      <c r="G1599" s="11" t="e">
        <f>A1599*#REF!</f>
        <v>#REF!</v>
      </c>
      <c r="I1599" s="38" t="e">
        <f>IF(#REF!="nicht zugewiesen",0,1)</f>
        <v>#REF!</v>
      </c>
      <c r="J1599" s="22" t="e">
        <f>I1599*#REF!</f>
        <v>#REF!</v>
      </c>
      <c r="K1599" s="22" t="e">
        <f>I1599*#REF!</f>
        <v>#REF!</v>
      </c>
      <c r="L1599" s="22" t="e">
        <f>I1599*#REF!</f>
        <v>#REF!</v>
      </c>
      <c r="M1599" s="22" t="e">
        <f>I1599*#REF!</f>
        <v>#REF!</v>
      </c>
      <c r="N1599" s="22" t="e">
        <f>I1599*#REF!</f>
        <v>#REF!</v>
      </c>
      <c r="O1599" s="11" t="e">
        <f>I1599*#REF!</f>
        <v>#REF!</v>
      </c>
    </row>
    <row r="1600" spans="1:15" x14ac:dyDescent="0.3">
      <c r="A1600" s="10" t="e">
        <f>IF(#REF!="nicht zugewiesen",1,0)</f>
        <v>#REF!</v>
      </c>
      <c r="B1600" s="22" t="e">
        <f>A1600*#REF!</f>
        <v>#REF!</v>
      </c>
      <c r="C1600" s="22" t="e">
        <f>A1600*#REF!</f>
        <v>#REF!</v>
      </c>
      <c r="D1600" s="22" t="e">
        <f>A1600*#REF!</f>
        <v>#REF!</v>
      </c>
      <c r="E1600" s="22" t="e">
        <f>A1600*#REF!</f>
        <v>#REF!</v>
      </c>
      <c r="F1600" s="22" t="e">
        <f>A1600*#REF!</f>
        <v>#REF!</v>
      </c>
      <c r="G1600" s="11" t="e">
        <f>A1600*#REF!</f>
        <v>#REF!</v>
      </c>
      <c r="I1600" s="38" t="e">
        <f>IF(#REF!="nicht zugewiesen",0,1)</f>
        <v>#REF!</v>
      </c>
      <c r="J1600" s="22" t="e">
        <f>I1600*#REF!</f>
        <v>#REF!</v>
      </c>
      <c r="K1600" s="22" t="e">
        <f>I1600*#REF!</f>
        <v>#REF!</v>
      </c>
      <c r="L1600" s="22" t="e">
        <f>I1600*#REF!</f>
        <v>#REF!</v>
      </c>
      <c r="M1600" s="22" t="e">
        <f>I1600*#REF!</f>
        <v>#REF!</v>
      </c>
      <c r="N1600" s="22" t="e">
        <f>I1600*#REF!</f>
        <v>#REF!</v>
      </c>
      <c r="O1600" s="11" t="e">
        <f>I1600*#REF!</f>
        <v>#REF!</v>
      </c>
    </row>
    <row r="1601" spans="1:15" x14ac:dyDescent="0.3">
      <c r="A1601" s="10" t="e">
        <f>IF(#REF!="nicht zugewiesen",1,0)</f>
        <v>#REF!</v>
      </c>
      <c r="B1601" s="22" t="e">
        <f>A1601*#REF!</f>
        <v>#REF!</v>
      </c>
      <c r="C1601" s="22" t="e">
        <f>A1601*#REF!</f>
        <v>#REF!</v>
      </c>
      <c r="D1601" s="22" t="e">
        <f>A1601*#REF!</f>
        <v>#REF!</v>
      </c>
      <c r="E1601" s="22" t="e">
        <f>A1601*#REF!</f>
        <v>#REF!</v>
      </c>
      <c r="F1601" s="22" t="e">
        <f>A1601*#REF!</f>
        <v>#REF!</v>
      </c>
      <c r="G1601" s="11" t="e">
        <f>A1601*#REF!</f>
        <v>#REF!</v>
      </c>
      <c r="I1601" s="38" t="e">
        <f>IF(#REF!="nicht zugewiesen",0,1)</f>
        <v>#REF!</v>
      </c>
      <c r="J1601" s="22" t="e">
        <f>I1601*#REF!</f>
        <v>#REF!</v>
      </c>
      <c r="K1601" s="22" t="e">
        <f>I1601*#REF!</f>
        <v>#REF!</v>
      </c>
      <c r="L1601" s="22" t="e">
        <f>I1601*#REF!</f>
        <v>#REF!</v>
      </c>
      <c r="M1601" s="22" t="e">
        <f>I1601*#REF!</f>
        <v>#REF!</v>
      </c>
      <c r="N1601" s="22" t="e">
        <f>I1601*#REF!</f>
        <v>#REF!</v>
      </c>
      <c r="O1601" s="11" t="e">
        <f>I1601*#REF!</f>
        <v>#REF!</v>
      </c>
    </row>
    <row r="1602" spans="1:15" x14ac:dyDescent="0.3">
      <c r="A1602" s="10" t="e">
        <f>IF(#REF!="nicht zugewiesen",1,0)</f>
        <v>#REF!</v>
      </c>
      <c r="B1602" s="22" t="e">
        <f>A1602*#REF!</f>
        <v>#REF!</v>
      </c>
      <c r="C1602" s="22" t="e">
        <f>A1602*#REF!</f>
        <v>#REF!</v>
      </c>
      <c r="D1602" s="22" t="e">
        <f>A1602*#REF!</f>
        <v>#REF!</v>
      </c>
      <c r="E1602" s="22" t="e">
        <f>A1602*#REF!</f>
        <v>#REF!</v>
      </c>
      <c r="F1602" s="22" t="e">
        <f>A1602*#REF!</f>
        <v>#REF!</v>
      </c>
      <c r="G1602" s="11" t="e">
        <f>A1602*#REF!</f>
        <v>#REF!</v>
      </c>
      <c r="I1602" s="38" t="e">
        <f>IF(#REF!="nicht zugewiesen",0,1)</f>
        <v>#REF!</v>
      </c>
      <c r="J1602" s="22" t="e">
        <f>I1602*#REF!</f>
        <v>#REF!</v>
      </c>
      <c r="K1602" s="22" t="e">
        <f>I1602*#REF!</f>
        <v>#REF!</v>
      </c>
      <c r="L1602" s="22" t="e">
        <f>I1602*#REF!</f>
        <v>#REF!</v>
      </c>
      <c r="M1602" s="22" t="e">
        <f>I1602*#REF!</f>
        <v>#REF!</v>
      </c>
      <c r="N1602" s="22" t="e">
        <f>I1602*#REF!</f>
        <v>#REF!</v>
      </c>
      <c r="O1602" s="11" t="e">
        <f>I1602*#REF!</f>
        <v>#REF!</v>
      </c>
    </row>
    <row r="1603" spans="1:15" x14ac:dyDescent="0.3">
      <c r="A1603" s="10" t="e">
        <f>IF(#REF!="nicht zugewiesen",1,0)</f>
        <v>#REF!</v>
      </c>
      <c r="B1603" s="22" t="e">
        <f>A1603*#REF!</f>
        <v>#REF!</v>
      </c>
      <c r="C1603" s="22" t="e">
        <f>A1603*#REF!</f>
        <v>#REF!</v>
      </c>
      <c r="D1603" s="22" t="e">
        <f>A1603*#REF!</f>
        <v>#REF!</v>
      </c>
      <c r="E1603" s="22" t="e">
        <f>A1603*#REF!</f>
        <v>#REF!</v>
      </c>
      <c r="F1603" s="22" t="e">
        <f>A1603*#REF!</f>
        <v>#REF!</v>
      </c>
      <c r="G1603" s="11" t="e">
        <f>A1603*#REF!</f>
        <v>#REF!</v>
      </c>
      <c r="I1603" s="38" t="e">
        <f>IF(#REF!="nicht zugewiesen",0,1)</f>
        <v>#REF!</v>
      </c>
      <c r="J1603" s="22" t="e">
        <f>I1603*#REF!</f>
        <v>#REF!</v>
      </c>
      <c r="K1603" s="22" t="e">
        <f>I1603*#REF!</f>
        <v>#REF!</v>
      </c>
      <c r="L1603" s="22" t="e">
        <f>I1603*#REF!</f>
        <v>#REF!</v>
      </c>
      <c r="M1603" s="22" t="e">
        <f>I1603*#REF!</f>
        <v>#REF!</v>
      </c>
      <c r="N1603" s="22" t="e">
        <f>I1603*#REF!</f>
        <v>#REF!</v>
      </c>
      <c r="O1603" s="11" t="e">
        <f>I1603*#REF!</f>
        <v>#REF!</v>
      </c>
    </row>
    <row r="1604" spans="1:15" x14ac:dyDescent="0.3">
      <c r="A1604" s="10" t="e">
        <f>IF(#REF!="nicht zugewiesen",1,0)</f>
        <v>#REF!</v>
      </c>
      <c r="B1604" s="22" t="e">
        <f>A1604*#REF!</f>
        <v>#REF!</v>
      </c>
      <c r="C1604" s="22" t="e">
        <f>A1604*#REF!</f>
        <v>#REF!</v>
      </c>
      <c r="D1604" s="22" t="e">
        <f>A1604*#REF!</f>
        <v>#REF!</v>
      </c>
      <c r="E1604" s="22" t="e">
        <f>A1604*#REF!</f>
        <v>#REF!</v>
      </c>
      <c r="F1604" s="22" t="e">
        <f>A1604*#REF!</f>
        <v>#REF!</v>
      </c>
      <c r="G1604" s="11" t="e">
        <f>A1604*#REF!</f>
        <v>#REF!</v>
      </c>
      <c r="I1604" s="38" t="e">
        <f>IF(#REF!="nicht zugewiesen",0,1)</f>
        <v>#REF!</v>
      </c>
      <c r="J1604" s="22" t="e">
        <f>I1604*#REF!</f>
        <v>#REF!</v>
      </c>
      <c r="K1604" s="22" t="e">
        <f>I1604*#REF!</f>
        <v>#REF!</v>
      </c>
      <c r="L1604" s="22" t="e">
        <f>I1604*#REF!</f>
        <v>#REF!</v>
      </c>
      <c r="M1604" s="22" t="e">
        <f>I1604*#REF!</f>
        <v>#REF!</v>
      </c>
      <c r="N1604" s="22" t="e">
        <f>I1604*#REF!</f>
        <v>#REF!</v>
      </c>
      <c r="O1604" s="11" t="e">
        <f>I1604*#REF!</f>
        <v>#REF!</v>
      </c>
    </row>
    <row r="1605" spans="1:15" x14ac:dyDescent="0.3">
      <c r="A1605" s="10" t="e">
        <f>IF(#REF!="nicht zugewiesen",1,0)</f>
        <v>#REF!</v>
      </c>
      <c r="B1605" s="22" t="e">
        <f>A1605*#REF!</f>
        <v>#REF!</v>
      </c>
      <c r="C1605" s="22" t="e">
        <f>A1605*#REF!</f>
        <v>#REF!</v>
      </c>
      <c r="D1605" s="22" t="e">
        <f>A1605*#REF!</f>
        <v>#REF!</v>
      </c>
      <c r="E1605" s="22" t="e">
        <f>A1605*#REF!</f>
        <v>#REF!</v>
      </c>
      <c r="F1605" s="22" t="e">
        <f>A1605*#REF!</f>
        <v>#REF!</v>
      </c>
      <c r="G1605" s="11" t="e">
        <f>A1605*#REF!</f>
        <v>#REF!</v>
      </c>
      <c r="I1605" s="38" t="e">
        <f>IF(#REF!="nicht zugewiesen",0,1)</f>
        <v>#REF!</v>
      </c>
      <c r="J1605" s="22" t="e">
        <f>I1605*#REF!</f>
        <v>#REF!</v>
      </c>
      <c r="K1605" s="22" t="e">
        <f>I1605*#REF!</f>
        <v>#REF!</v>
      </c>
      <c r="L1605" s="22" t="e">
        <f>I1605*#REF!</f>
        <v>#REF!</v>
      </c>
      <c r="M1605" s="22" t="e">
        <f>I1605*#REF!</f>
        <v>#REF!</v>
      </c>
      <c r="N1605" s="22" t="e">
        <f>I1605*#REF!</f>
        <v>#REF!</v>
      </c>
      <c r="O1605" s="11" t="e">
        <f>I1605*#REF!</f>
        <v>#REF!</v>
      </c>
    </row>
    <row r="1606" spans="1:15" x14ac:dyDescent="0.3">
      <c r="A1606" s="10" t="e">
        <f>IF(#REF!="nicht zugewiesen",1,0)</f>
        <v>#REF!</v>
      </c>
      <c r="B1606" s="22" t="e">
        <f>A1606*#REF!</f>
        <v>#REF!</v>
      </c>
      <c r="C1606" s="22" t="e">
        <f>A1606*#REF!</f>
        <v>#REF!</v>
      </c>
      <c r="D1606" s="22" t="e">
        <f>A1606*#REF!</f>
        <v>#REF!</v>
      </c>
      <c r="E1606" s="22" t="e">
        <f>A1606*#REF!</f>
        <v>#REF!</v>
      </c>
      <c r="F1606" s="22" t="e">
        <f>A1606*#REF!</f>
        <v>#REF!</v>
      </c>
      <c r="G1606" s="11" t="e">
        <f>A1606*#REF!</f>
        <v>#REF!</v>
      </c>
      <c r="I1606" s="38" t="e">
        <f>IF(#REF!="nicht zugewiesen",0,1)</f>
        <v>#REF!</v>
      </c>
      <c r="J1606" s="22" t="e">
        <f>I1606*#REF!</f>
        <v>#REF!</v>
      </c>
      <c r="K1606" s="22" t="e">
        <f>I1606*#REF!</f>
        <v>#REF!</v>
      </c>
      <c r="L1606" s="22" t="e">
        <f>I1606*#REF!</f>
        <v>#REF!</v>
      </c>
      <c r="M1606" s="22" t="e">
        <f>I1606*#REF!</f>
        <v>#REF!</v>
      </c>
      <c r="N1606" s="22" t="e">
        <f>I1606*#REF!</f>
        <v>#REF!</v>
      </c>
      <c r="O1606" s="11" t="e">
        <f>I1606*#REF!</f>
        <v>#REF!</v>
      </c>
    </row>
    <row r="1607" spans="1:15" x14ac:dyDescent="0.3">
      <c r="A1607" s="10" t="e">
        <f>IF(#REF!="nicht zugewiesen",1,0)</f>
        <v>#REF!</v>
      </c>
      <c r="B1607" s="22" t="e">
        <f>A1607*#REF!</f>
        <v>#REF!</v>
      </c>
      <c r="C1607" s="22" t="e">
        <f>A1607*#REF!</f>
        <v>#REF!</v>
      </c>
      <c r="D1607" s="22" t="e">
        <f>A1607*#REF!</f>
        <v>#REF!</v>
      </c>
      <c r="E1607" s="22" t="e">
        <f>A1607*#REF!</f>
        <v>#REF!</v>
      </c>
      <c r="F1607" s="22" t="e">
        <f>A1607*#REF!</f>
        <v>#REF!</v>
      </c>
      <c r="G1607" s="11" t="e">
        <f>A1607*#REF!</f>
        <v>#REF!</v>
      </c>
      <c r="I1607" s="38" t="e">
        <f>IF(#REF!="nicht zugewiesen",0,1)</f>
        <v>#REF!</v>
      </c>
      <c r="J1607" s="22" t="e">
        <f>I1607*#REF!</f>
        <v>#REF!</v>
      </c>
      <c r="K1607" s="22" t="e">
        <f>I1607*#REF!</f>
        <v>#REF!</v>
      </c>
      <c r="L1607" s="22" t="e">
        <f>I1607*#REF!</f>
        <v>#REF!</v>
      </c>
      <c r="M1607" s="22" t="e">
        <f>I1607*#REF!</f>
        <v>#REF!</v>
      </c>
      <c r="N1607" s="22" t="e">
        <f>I1607*#REF!</f>
        <v>#REF!</v>
      </c>
      <c r="O1607" s="11" t="e">
        <f>I1607*#REF!</f>
        <v>#REF!</v>
      </c>
    </row>
    <row r="1608" spans="1:15" x14ac:dyDescent="0.3">
      <c r="A1608" s="10" t="e">
        <f>IF(#REF!="nicht zugewiesen",1,0)</f>
        <v>#REF!</v>
      </c>
      <c r="B1608" s="22" t="e">
        <f>A1608*#REF!</f>
        <v>#REF!</v>
      </c>
      <c r="C1608" s="22" t="e">
        <f>A1608*#REF!</f>
        <v>#REF!</v>
      </c>
      <c r="D1608" s="22" t="e">
        <f>A1608*#REF!</f>
        <v>#REF!</v>
      </c>
      <c r="E1608" s="22" t="e">
        <f>A1608*#REF!</f>
        <v>#REF!</v>
      </c>
      <c r="F1608" s="22" t="e">
        <f>A1608*#REF!</f>
        <v>#REF!</v>
      </c>
      <c r="G1608" s="11" t="e">
        <f>A1608*#REF!</f>
        <v>#REF!</v>
      </c>
      <c r="I1608" s="38" t="e">
        <f>IF(#REF!="nicht zugewiesen",0,1)</f>
        <v>#REF!</v>
      </c>
      <c r="J1608" s="22" t="e">
        <f>I1608*#REF!</f>
        <v>#REF!</v>
      </c>
      <c r="K1608" s="22" t="e">
        <f>I1608*#REF!</f>
        <v>#REF!</v>
      </c>
      <c r="L1608" s="22" t="e">
        <f>I1608*#REF!</f>
        <v>#REF!</v>
      </c>
      <c r="M1608" s="22" t="e">
        <f>I1608*#REF!</f>
        <v>#REF!</v>
      </c>
      <c r="N1608" s="22" t="e">
        <f>I1608*#REF!</f>
        <v>#REF!</v>
      </c>
      <c r="O1608" s="11" t="e">
        <f>I1608*#REF!</f>
        <v>#REF!</v>
      </c>
    </row>
    <row r="1609" spans="1:15" x14ac:dyDescent="0.3">
      <c r="A1609" s="10" t="e">
        <f>IF(#REF!="nicht zugewiesen",1,0)</f>
        <v>#REF!</v>
      </c>
      <c r="B1609" s="22" t="e">
        <f>A1609*#REF!</f>
        <v>#REF!</v>
      </c>
      <c r="C1609" s="22" t="e">
        <f>A1609*#REF!</f>
        <v>#REF!</v>
      </c>
      <c r="D1609" s="22" t="e">
        <f>A1609*#REF!</f>
        <v>#REF!</v>
      </c>
      <c r="E1609" s="22" t="e">
        <f>A1609*#REF!</f>
        <v>#REF!</v>
      </c>
      <c r="F1609" s="22" t="e">
        <f>A1609*#REF!</f>
        <v>#REF!</v>
      </c>
      <c r="G1609" s="11" t="e">
        <f>A1609*#REF!</f>
        <v>#REF!</v>
      </c>
      <c r="I1609" s="38" t="e">
        <f>IF(#REF!="nicht zugewiesen",0,1)</f>
        <v>#REF!</v>
      </c>
      <c r="J1609" s="22" t="e">
        <f>I1609*#REF!</f>
        <v>#REF!</v>
      </c>
      <c r="K1609" s="22" t="e">
        <f>I1609*#REF!</f>
        <v>#REF!</v>
      </c>
      <c r="L1609" s="22" t="e">
        <f>I1609*#REF!</f>
        <v>#REF!</v>
      </c>
      <c r="M1609" s="22" t="e">
        <f>I1609*#REF!</f>
        <v>#REF!</v>
      </c>
      <c r="N1609" s="22" t="e">
        <f>I1609*#REF!</f>
        <v>#REF!</v>
      </c>
      <c r="O1609" s="11" t="e">
        <f>I1609*#REF!</f>
        <v>#REF!</v>
      </c>
    </row>
    <row r="1610" spans="1:15" x14ac:dyDescent="0.3">
      <c r="A1610" s="10" t="e">
        <f>IF(#REF!="nicht zugewiesen",1,0)</f>
        <v>#REF!</v>
      </c>
      <c r="B1610" s="22" t="e">
        <f>A1610*#REF!</f>
        <v>#REF!</v>
      </c>
      <c r="C1610" s="22" t="e">
        <f>A1610*#REF!</f>
        <v>#REF!</v>
      </c>
      <c r="D1610" s="22" t="e">
        <f>A1610*#REF!</f>
        <v>#REF!</v>
      </c>
      <c r="E1610" s="22" t="e">
        <f>A1610*#REF!</f>
        <v>#REF!</v>
      </c>
      <c r="F1610" s="22" t="e">
        <f>A1610*#REF!</f>
        <v>#REF!</v>
      </c>
      <c r="G1610" s="11" t="e">
        <f>A1610*#REF!</f>
        <v>#REF!</v>
      </c>
      <c r="I1610" s="38" t="e">
        <f>IF(#REF!="nicht zugewiesen",0,1)</f>
        <v>#REF!</v>
      </c>
      <c r="J1610" s="22" t="e">
        <f>I1610*#REF!</f>
        <v>#REF!</v>
      </c>
      <c r="K1610" s="22" t="e">
        <f>I1610*#REF!</f>
        <v>#REF!</v>
      </c>
      <c r="L1610" s="22" t="e">
        <f>I1610*#REF!</f>
        <v>#REF!</v>
      </c>
      <c r="M1610" s="22" t="e">
        <f>I1610*#REF!</f>
        <v>#REF!</v>
      </c>
      <c r="N1610" s="22" t="e">
        <f>I1610*#REF!</f>
        <v>#REF!</v>
      </c>
      <c r="O1610" s="11" t="e">
        <f>I1610*#REF!</f>
        <v>#REF!</v>
      </c>
    </row>
    <row r="1611" spans="1:15" x14ac:dyDescent="0.3">
      <c r="A1611" s="10" t="e">
        <f>IF(#REF!="nicht zugewiesen",1,0)</f>
        <v>#REF!</v>
      </c>
      <c r="B1611" s="22" t="e">
        <f>A1611*#REF!</f>
        <v>#REF!</v>
      </c>
      <c r="C1611" s="22" t="e">
        <f>A1611*#REF!</f>
        <v>#REF!</v>
      </c>
      <c r="D1611" s="22" t="e">
        <f>A1611*#REF!</f>
        <v>#REF!</v>
      </c>
      <c r="E1611" s="22" t="e">
        <f>A1611*#REF!</f>
        <v>#REF!</v>
      </c>
      <c r="F1611" s="22" t="e">
        <f>A1611*#REF!</f>
        <v>#REF!</v>
      </c>
      <c r="G1611" s="11" t="e">
        <f>A1611*#REF!</f>
        <v>#REF!</v>
      </c>
      <c r="I1611" s="38" t="e">
        <f>IF(#REF!="nicht zugewiesen",0,1)</f>
        <v>#REF!</v>
      </c>
      <c r="J1611" s="22" t="e">
        <f>I1611*#REF!</f>
        <v>#REF!</v>
      </c>
      <c r="K1611" s="22" t="e">
        <f>I1611*#REF!</f>
        <v>#REF!</v>
      </c>
      <c r="L1611" s="22" t="e">
        <f>I1611*#REF!</f>
        <v>#REF!</v>
      </c>
      <c r="M1611" s="22" t="e">
        <f>I1611*#REF!</f>
        <v>#REF!</v>
      </c>
      <c r="N1611" s="22" t="e">
        <f>I1611*#REF!</f>
        <v>#REF!</v>
      </c>
      <c r="O1611" s="11" t="e">
        <f>I1611*#REF!</f>
        <v>#REF!</v>
      </c>
    </row>
    <row r="1612" spans="1:15" x14ac:dyDescent="0.3">
      <c r="A1612" s="10" t="e">
        <f>IF(#REF!="nicht zugewiesen",1,0)</f>
        <v>#REF!</v>
      </c>
      <c r="B1612" s="22" t="e">
        <f>A1612*#REF!</f>
        <v>#REF!</v>
      </c>
      <c r="C1612" s="22" t="e">
        <f>A1612*#REF!</f>
        <v>#REF!</v>
      </c>
      <c r="D1612" s="22" t="e">
        <f>A1612*#REF!</f>
        <v>#REF!</v>
      </c>
      <c r="E1612" s="22" t="e">
        <f>A1612*#REF!</f>
        <v>#REF!</v>
      </c>
      <c r="F1612" s="22" t="e">
        <f>A1612*#REF!</f>
        <v>#REF!</v>
      </c>
      <c r="G1612" s="11" t="e">
        <f>A1612*#REF!</f>
        <v>#REF!</v>
      </c>
      <c r="I1612" s="38" t="e">
        <f>IF(#REF!="nicht zugewiesen",0,1)</f>
        <v>#REF!</v>
      </c>
      <c r="J1612" s="22" t="e">
        <f>I1612*#REF!</f>
        <v>#REF!</v>
      </c>
      <c r="K1612" s="22" t="e">
        <f>I1612*#REF!</f>
        <v>#REF!</v>
      </c>
      <c r="L1612" s="22" t="e">
        <f>I1612*#REF!</f>
        <v>#REF!</v>
      </c>
      <c r="M1612" s="22" t="e">
        <f>I1612*#REF!</f>
        <v>#REF!</v>
      </c>
      <c r="N1612" s="22" t="e">
        <f>I1612*#REF!</f>
        <v>#REF!</v>
      </c>
      <c r="O1612" s="11" t="e">
        <f>I1612*#REF!</f>
        <v>#REF!</v>
      </c>
    </row>
    <row r="1613" spans="1:15" x14ac:dyDescent="0.3">
      <c r="A1613" s="10" t="e">
        <f>IF(#REF!="nicht zugewiesen",1,0)</f>
        <v>#REF!</v>
      </c>
      <c r="B1613" s="22" t="e">
        <f>A1613*#REF!</f>
        <v>#REF!</v>
      </c>
      <c r="C1613" s="22" t="e">
        <f>A1613*#REF!</f>
        <v>#REF!</v>
      </c>
      <c r="D1613" s="22" t="e">
        <f>A1613*#REF!</f>
        <v>#REF!</v>
      </c>
      <c r="E1613" s="22" t="e">
        <f>A1613*#REF!</f>
        <v>#REF!</v>
      </c>
      <c r="F1613" s="22" t="e">
        <f>A1613*#REF!</f>
        <v>#REF!</v>
      </c>
      <c r="G1613" s="11" t="e">
        <f>A1613*#REF!</f>
        <v>#REF!</v>
      </c>
      <c r="I1613" s="38" t="e">
        <f>IF(#REF!="nicht zugewiesen",0,1)</f>
        <v>#REF!</v>
      </c>
      <c r="J1613" s="22" t="e">
        <f>I1613*#REF!</f>
        <v>#REF!</v>
      </c>
      <c r="K1613" s="22" t="e">
        <f>I1613*#REF!</f>
        <v>#REF!</v>
      </c>
      <c r="L1613" s="22" t="e">
        <f>I1613*#REF!</f>
        <v>#REF!</v>
      </c>
      <c r="M1613" s="22" t="e">
        <f>I1613*#REF!</f>
        <v>#REF!</v>
      </c>
      <c r="N1613" s="22" t="e">
        <f>I1613*#REF!</f>
        <v>#REF!</v>
      </c>
      <c r="O1613" s="11" t="e">
        <f>I1613*#REF!</f>
        <v>#REF!</v>
      </c>
    </row>
    <row r="1614" spans="1:15" x14ac:dyDescent="0.3">
      <c r="A1614" s="10" t="e">
        <f>IF(#REF!="nicht zugewiesen",1,0)</f>
        <v>#REF!</v>
      </c>
      <c r="B1614" s="22" t="e">
        <f>A1614*#REF!</f>
        <v>#REF!</v>
      </c>
      <c r="C1614" s="22" t="e">
        <f>A1614*#REF!</f>
        <v>#REF!</v>
      </c>
      <c r="D1614" s="22" t="e">
        <f>A1614*#REF!</f>
        <v>#REF!</v>
      </c>
      <c r="E1614" s="22" t="e">
        <f>A1614*#REF!</f>
        <v>#REF!</v>
      </c>
      <c r="F1614" s="22" t="e">
        <f>A1614*#REF!</f>
        <v>#REF!</v>
      </c>
      <c r="G1614" s="11" t="e">
        <f>A1614*#REF!</f>
        <v>#REF!</v>
      </c>
      <c r="I1614" s="38" t="e">
        <f>IF(#REF!="nicht zugewiesen",0,1)</f>
        <v>#REF!</v>
      </c>
      <c r="J1614" s="22" t="e">
        <f>I1614*#REF!</f>
        <v>#REF!</v>
      </c>
      <c r="K1614" s="22" t="e">
        <f>I1614*#REF!</f>
        <v>#REF!</v>
      </c>
      <c r="L1614" s="22" t="e">
        <f>I1614*#REF!</f>
        <v>#REF!</v>
      </c>
      <c r="M1614" s="22" t="e">
        <f>I1614*#REF!</f>
        <v>#REF!</v>
      </c>
      <c r="N1614" s="22" t="e">
        <f>I1614*#REF!</f>
        <v>#REF!</v>
      </c>
      <c r="O1614" s="11" t="e">
        <f>I1614*#REF!</f>
        <v>#REF!</v>
      </c>
    </row>
    <row r="1615" spans="1:15" x14ac:dyDescent="0.3">
      <c r="A1615" s="10" t="e">
        <f>IF(#REF!="nicht zugewiesen",1,0)</f>
        <v>#REF!</v>
      </c>
      <c r="B1615" s="22" t="e">
        <f>A1615*#REF!</f>
        <v>#REF!</v>
      </c>
      <c r="C1615" s="22" t="e">
        <f>A1615*#REF!</f>
        <v>#REF!</v>
      </c>
      <c r="D1615" s="22" t="e">
        <f>A1615*#REF!</f>
        <v>#REF!</v>
      </c>
      <c r="E1615" s="22" t="e">
        <f>A1615*#REF!</f>
        <v>#REF!</v>
      </c>
      <c r="F1615" s="22" t="e">
        <f>A1615*#REF!</f>
        <v>#REF!</v>
      </c>
      <c r="G1615" s="11" t="e">
        <f>A1615*#REF!</f>
        <v>#REF!</v>
      </c>
      <c r="I1615" s="38" t="e">
        <f>IF(#REF!="nicht zugewiesen",0,1)</f>
        <v>#REF!</v>
      </c>
      <c r="J1615" s="22" t="e">
        <f>I1615*#REF!</f>
        <v>#REF!</v>
      </c>
      <c r="K1615" s="22" t="e">
        <f>I1615*#REF!</f>
        <v>#REF!</v>
      </c>
      <c r="L1615" s="22" t="e">
        <f>I1615*#REF!</f>
        <v>#REF!</v>
      </c>
      <c r="M1615" s="22" t="e">
        <f>I1615*#REF!</f>
        <v>#REF!</v>
      </c>
      <c r="N1615" s="22" t="e">
        <f>I1615*#REF!</f>
        <v>#REF!</v>
      </c>
      <c r="O1615" s="11" t="e">
        <f>I1615*#REF!</f>
        <v>#REF!</v>
      </c>
    </row>
    <row r="1616" spans="1:15" x14ac:dyDescent="0.3">
      <c r="A1616" s="10" t="e">
        <f>IF(#REF!="nicht zugewiesen",1,0)</f>
        <v>#REF!</v>
      </c>
      <c r="B1616" s="22" t="e">
        <f>A1616*#REF!</f>
        <v>#REF!</v>
      </c>
      <c r="C1616" s="22" t="e">
        <f>A1616*#REF!</f>
        <v>#REF!</v>
      </c>
      <c r="D1616" s="22" t="e">
        <f>A1616*#REF!</f>
        <v>#REF!</v>
      </c>
      <c r="E1616" s="22" t="e">
        <f>A1616*#REF!</f>
        <v>#REF!</v>
      </c>
      <c r="F1616" s="22" t="e">
        <f>A1616*#REF!</f>
        <v>#REF!</v>
      </c>
      <c r="G1616" s="11" t="e">
        <f>A1616*#REF!</f>
        <v>#REF!</v>
      </c>
      <c r="I1616" s="38" t="e">
        <f>IF(#REF!="nicht zugewiesen",0,1)</f>
        <v>#REF!</v>
      </c>
      <c r="J1616" s="22" t="e">
        <f>I1616*#REF!</f>
        <v>#REF!</v>
      </c>
      <c r="K1616" s="22" t="e">
        <f>I1616*#REF!</f>
        <v>#REF!</v>
      </c>
      <c r="L1616" s="22" t="e">
        <f>I1616*#REF!</f>
        <v>#REF!</v>
      </c>
      <c r="M1616" s="22" t="e">
        <f>I1616*#REF!</f>
        <v>#REF!</v>
      </c>
      <c r="N1616" s="22" t="e">
        <f>I1616*#REF!</f>
        <v>#REF!</v>
      </c>
      <c r="O1616" s="11" t="e">
        <f>I1616*#REF!</f>
        <v>#REF!</v>
      </c>
    </row>
    <row r="1617" spans="1:15" x14ac:dyDescent="0.3">
      <c r="A1617" s="10" t="e">
        <f>IF(#REF!="nicht zugewiesen",1,0)</f>
        <v>#REF!</v>
      </c>
      <c r="B1617" s="22" t="e">
        <f>A1617*#REF!</f>
        <v>#REF!</v>
      </c>
      <c r="C1617" s="22" t="e">
        <f>A1617*#REF!</f>
        <v>#REF!</v>
      </c>
      <c r="D1617" s="22" t="e">
        <f>A1617*#REF!</f>
        <v>#REF!</v>
      </c>
      <c r="E1617" s="22" t="e">
        <f>A1617*#REF!</f>
        <v>#REF!</v>
      </c>
      <c r="F1617" s="22" t="e">
        <f>A1617*#REF!</f>
        <v>#REF!</v>
      </c>
      <c r="G1617" s="11" t="e">
        <f>A1617*#REF!</f>
        <v>#REF!</v>
      </c>
      <c r="I1617" s="38" t="e">
        <f>IF(#REF!="nicht zugewiesen",0,1)</f>
        <v>#REF!</v>
      </c>
      <c r="J1617" s="22" t="e">
        <f>I1617*#REF!</f>
        <v>#REF!</v>
      </c>
      <c r="K1617" s="22" t="e">
        <f>I1617*#REF!</f>
        <v>#REF!</v>
      </c>
      <c r="L1617" s="22" t="e">
        <f>I1617*#REF!</f>
        <v>#REF!</v>
      </c>
      <c r="M1617" s="22" t="e">
        <f>I1617*#REF!</f>
        <v>#REF!</v>
      </c>
      <c r="N1617" s="22" t="e">
        <f>I1617*#REF!</f>
        <v>#REF!</v>
      </c>
      <c r="O1617" s="11" t="e">
        <f>I1617*#REF!</f>
        <v>#REF!</v>
      </c>
    </row>
    <row r="1618" spans="1:15" x14ac:dyDescent="0.3">
      <c r="A1618" s="10" t="e">
        <f>IF(#REF!="nicht zugewiesen",1,0)</f>
        <v>#REF!</v>
      </c>
      <c r="B1618" s="22" t="e">
        <f>A1618*#REF!</f>
        <v>#REF!</v>
      </c>
      <c r="C1618" s="22" t="e">
        <f>A1618*#REF!</f>
        <v>#REF!</v>
      </c>
      <c r="D1618" s="22" t="e">
        <f>A1618*#REF!</f>
        <v>#REF!</v>
      </c>
      <c r="E1618" s="22" t="e">
        <f>A1618*#REF!</f>
        <v>#REF!</v>
      </c>
      <c r="F1618" s="22" t="e">
        <f>A1618*#REF!</f>
        <v>#REF!</v>
      </c>
      <c r="G1618" s="11" t="e">
        <f>A1618*#REF!</f>
        <v>#REF!</v>
      </c>
      <c r="I1618" s="38" t="e">
        <f>IF(#REF!="nicht zugewiesen",0,1)</f>
        <v>#REF!</v>
      </c>
      <c r="J1618" s="22" t="e">
        <f>I1618*#REF!</f>
        <v>#REF!</v>
      </c>
      <c r="K1618" s="22" t="e">
        <f>I1618*#REF!</f>
        <v>#REF!</v>
      </c>
      <c r="L1618" s="22" t="e">
        <f>I1618*#REF!</f>
        <v>#REF!</v>
      </c>
      <c r="M1618" s="22" t="e">
        <f>I1618*#REF!</f>
        <v>#REF!</v>
      </c>
      <c r="N1618" s="22" t="e">
        <f>I1618*#REF!</f>
        <v>#REF!</v>
      </c>
      <c r="O1618" s="11" t="e">
        <f>I1618*#REF!</f>
        <v>#REF!</v>
      </c>
    </row>
    <row r="1619" spans="1:15" x14ac:dyDescent="0.3">
      <c r="A1619" s="10" t="e">
        <f>IF(#REF!="nicht zugewiesen",1,0)</f>
        <v>#REF!</v>
      </c>
      <c r="B1619" s="22" t="e">
        <f>A1619*#REF!</f>
        <v>#REF!</v>
      </c>
      <c r="C1619" s="22" t="e">
        <f>A1619*#REF!</f>
        <v>#REF!</v>
      </c>
      <c r="D1619" s="22" t="e">
        <f>A1619*#REF!</f>
        <v>#REF!</v>
      </c>
      <c r="E1619" s="22" t="e">
        <f>A1619*#REF!</f>
        <v>#REF!</v>
      </c>
      <c r="F1619" s="22" t="e">
        <f>A1619*#REF!</f>
        <v>#REF!</v>
      </c>
      <c r="G1619" s="11" t="e">
        <f>A1619*#REF!</f>
        <v>#REF!</v>
      </c>
      <c r="I1619" s="38" t="e">
        <f>IF(#REF!="nicht zugewiesen",0,1)</f>
        <v>#REF!</v>
      </c>
      <c r="J1619" s="22" t="e">
        <f>I1619*#REF!</f>
        <v>#REF!</v>
      </c>
      <c r="K1619" s="22" t="e">
        <f>I1619*#REF!</f>
        <v>#REF!</v>
      </c>
      <c r="L1619" s="22" t="e">
        <f>I1619*#REF!</f>
        <v>#REF!</v>
      </c>
      <c r="M1619" s="22" t="e">
        <f>I1619*#REF!</f>
        <v>#REF!</v>
      </c>
      <c r="N1619" s="22" t="e">
        <f>I1619*#REF!</f>
        <v>#REF!</v>
      </c>
      <c r="O1619" s="11" t="e">
        <f>I1619*#REF!</f>
        <v>#REF!</v>
      </c>
    </row>
    <row r="1620" spans="1:15" x14ac:dyDescent="0.3">
      <c r="A1620" s="10" t="e">
        <f>IF(#REF!="nicht zugewiesen",1,0)</f>
        <v>#REF!</v>
      </c>
      <c r="B1620" s="22" t="e">
        <f>A1620*#REF!</f>
        <v>#REF!</v>
      </c>
      <c r="C1620" s="22" t="e">
        <f>A1620*#REF!</f>
        <v>#REF!</v>
      </c>
      <c r="D1620" s="22" t="e">
        <f>A1620*#REF!</f>
        <v>#REF!</v>
      </c>
      <c r="E1620" s="22" t="e">
        <f>A1620*#REF!</f>
        <v>#REF!</v>
      </c>
      <c r="F1620" s="22" t="e">
        <f>A1620*#REF!</f>
        <v>#REF!</v>
      </c>
      <c r="G1620" s="11" t="e">
        <f>A1620*#REF!</f>
        <v>#REF!</v>
      </c>
      <c r="I1620" s="38" t="e">
        <f>IF(#REF!="nicht zugewiesen",0,1)</f>
        <v>#REF!</v>
      </c>
      <c r="J1620" s="22" t="e">
        <f>I1620*#REF!</f>
        <v>#REF!</v>
      </c>
      <c r="K1620" s="22" t="e">
        <f>I1620*#REF!</f>
        <v>#REF!</v>
      </c>
      <c r="L1620" s="22" t="e">
        <f>I1620*#REF!</f>
        <v>#REF!</v>
      </c>
      <c r="M1620" s="22" t="e">
        <f>I1620*#REF!</f>
        <v>#REF!</v>
      </c>
      <c r="N1620" s="22" t="e">
        <f>I1620*#REF!</f>
        <v>#REF!</v>
      </c>
      <c r="O1620" s="11" t="e">
        <f>I1620*#REF!</f>
        <v>#REF!</v>
      </c>
    </row>
    <row r="1621" spans="1:15" x14ac:dyDescent="0.3">
      <c r="A1621" s="10" t="e">
        <f>IF(#REF!="nicht zugewiesen",1,0)</f>
        <v>#REF!</v>
      </c>
      <c r="B1621" s="22" t="e">
        <f>A1621*#REF!</f>
        <v>#REF!</v>
      </c>
      <c r="C1621" s="22" t="e">
        <f>A1621*#REF!</f>
        <v>#REF!</v>
      </c>
      <c r="D1621" s="22" t="e">
        <f>A1621*#REF!</f>
        <v>#REF!</v>
      </c>
      <c r="E1621" s="22" t="e">
        <f>A1621*#REF!</f>
        <v>#REF!</v>
      </c>
      <c r="F1621" s="22" t="e">
        <f>A1621*#REF!</f>
        <v>#REF!</v>
      </c>
      <c r="G1621" s="11" t="e">
        <f>A1621*#REF!</f>
        <v>#REF!</v>
      </c>
      <c r="I1621" s="38" t="e">
        <f>IF(#REF!="nicht zugewiesen",0,1)</f>
        <v>#REF!</v>
      </c>
      <c r="J1621" s="22" t="e">
        <f>I1621*#REF!</f>
        <v>#REF!</v>
      </c>
      <c r="K1621" s="22" t="e">
        <f>I1621*#REF!</f>
        <v>#REF!</v>
      </c>
      <c r="L1621" s="22" t="e">
        <f>I1621*#REF!</f>
        <v>#REF!</v>
      </c>
      <c r="M1621" s="22" t="e">
        <f>I1621*#REF!</f>
        <v>#REF!</v>
      </c>
      <c r="N1621" s="22" t="e">
        <f>I1621*#REF!</f>
        <v>#REF!</v>
      </c>
      <c r="O1621" s="11" t="e">
        <f>I1621*#REF!</f>
        <v>#REF!</v>
      </c>
    </row>
    <row r="1622" spans="1:15" x14ac:dyDescent="0.3">
      <c r="A1622" s="10" t="e">
        <f>IF(#REF!="nicht zugewiesen",1,0)</f>
        <v>#REF!</v>
      </c>
      <c r="B1622" s="22" t="e">
        <f>A1622*#REF!</f>
        <v>#REF!</v>
      </c>
      <c r="C1622" s="22" t="e">
        <f>A1622*#REF!</f>
        <v>#REF!</v>
      </c>
      <c r="D1622" s="22" t="e">
        <f>A1622*#REF!</f>
        <v>#REF!</v>
      </c>
      <c r="E1622" s="22" t="e">
        <f>A1622*#REF!</f>
        <v>#REF!</v>
      </c>
      <c r="F1622" s="22" t="e">
        <f>A1622*#REF!</f>
        <v>#REF!</v>
      </c>
      <c r="G1622" s="11" t="e">
        <f>A1622*#REF!</f>
        <v>#REF!</v>
      </c>
      <c r="I1622" s="38" t="e">
        <f>IF(#REF!="nicht zugewiesen",0,1)</f>
        <v>#REF!</v>
      </c>
      <c r="J1622" s="22" t="e">
        <f>I1622*#REF!</f>
        <v>#REF!</v>
      </c>
      <c r="K1622" s="22" t="e">
        <f>I1622*#REF!</f>
        <v>#REF!</v>
      </c>
      <c r="L1622" s="22" t="e">
        <f>I1622*#REF!</f>
        <v>#REF!</v>
      </c>
      <c r="M1622" s="22" t="e">
        <f>I1622*#REF!</f>
        <v>#REF!</v>
      </c>
      <c r="N1622" s="22" t="e">
        <f>I1622*#REF!</f>
        <v>#REF!</v>
      </c>
      <c r="O1622" s="11" t="e">
        <f>I1622*#REF!</f>
        <v>#REF!</v>
      </c>
    </row>
    <row r="1623" spans="1:15" x14ac:dyDescent="0.3">
      <c r="A1623" s="10" t="e">
        <f>IF(#REF!="nicht zugewiesen",1,0)</f>
        <v>#REF!</v>
      </c>
      <c r="B1623" s="22" t="e">
        <f>A1623*#REF!</f>
        <v>#REF!</v>
      </c>
      <c r="C1623" s="22" t="e">
        <f>A1623*#REF!</f>
        <v>#REF!</v>
      </c>
      <c r="D1623" s="22" t="e">
        <f>A1623*#REF!</f>
        <v>#REF!</v>
      </c>
      <c r="E1623" s="22" t="e">
        <f>A1623*#REF!</f>
        <v>#REF!</v>
      </c>
      <c r="F1623" s="22" t="e">
        <f>A1623*#REF!</f>
        <v>#REF!</v>
      </c>
      <c r="G1623" s="11" t="e">
        <f>A1623*#REF!</f>
        <v>#REF!</v>
      </c>
      <c r="I1623" s="38" t="e">
        <f>IF(#REF!="nicht zugewiesen",0,1)</f>
        <v>#REF!</v>
      </c>
      <c r="J1623" s="22" t="e">
        <f>I1623*#REF!</f>
        <v>#REF!</v>
      </c>
      <c r="K1623" s="22" t="e">
        <f>I1623*#REF!</f>
        <v>#REF!</v>
      </c>
      <c r="L1623" s="22" t="e">
        <f>I1623*#REF!</f>
        <v>#REF!</v>
      </c>
      <c r="M1623" s="22" t="e">
        <f>I1623*#REF!</f>
        <v>#REF!</v>
      </c>
      <c r="N1623" s="22" t="e">
        <f>I1623*#REF!</f>
        <v>#REF!</v>
      </c>
      <c r="O1623" s="11" t="e">
        <f>I1623*#REF!</f>
        <v>#REF!</v>
      </c>
    </row>
    <row r="1624" spans="1:15" x14ac:dyDescent="0.3">
      <c r="A1624" s="10" t="e">
        <f>IF(#REF!="nicht zugewiesen",1,0)</f>
        <v>#REF!</v>
      </c>
      <c r="B1624" s="22" t="e">
        <f>A1624*#REF!</f>
        <v>#REF!</v>
      </c>
      <c r="C1624" s="22" t="e">
        <f>A1624*#REF!</f>
        <v>#REF!</v>
      </c>
      <c r="D1624" s="22" t="e">
        <f>A1624*#REF!</f>
        <v>#REF!</v>
      </c>
      <c r="E1624" s="22" t="e">
        <f>A1624*#REF!</f>
        <v>#REF!</v>
      </c>
      <c r="F1624" s="22" t="e">
        <f>A1624*#REF!</f>
        <v>#REF!</v>
      </c>
      <c r="G1624" s="11" t="e">
        <f>A1624*#REF!</f>
        <v>#REF!</v>
      </c>
      <c r="I1624" s="38" t="e">
        <f>IF(#REF!="nicht zugewiesen",0,1)</f>
        <v>#REF!</v>
      </c>
      <c r="J1624" s="22" t="e">
        <f>I1624*#REF!</f>
        <v>#REF!</v>
      </c>
      <c r="K1624" s="22" t="e">
        <f>I1624*#REF!</f>
        <v>#REF!</v>
      </c>
      <c r="L1624" s="22" t="e">
        <f>I1624*#REF!</f>
        <v>#REF!</v>
      </c>
      <c r="M1624" s="22" t="e">
        <f>I1624*#REF!</f>
        <v>#REF!</v>
      </c>
      <c r="N1624" s="22" t="e">
        <f>I1624*#REF!</f>
        <v>#REF!</v>
      </c>
      <c r="O1624" s="11" t="e">
        <f>I1624*#REF!</f>
        <v>#REF!</v>
      </c>
    </row>
    <row r="1625" spans="1:15" x14ac:dyDescent="0.3">
      <c r="A1625" s="10" t="e">
        <f>IF(#REF!="nicht zugewiesen",1,0)</f>
        <v>#REF!</v>
      </c>
      <c r="B1625" s="22" t="e">
        <f>A1625*#REF!</f>
        <v>#REF!</v>
      </c>
      <c r="C1625" s="22" t="e">
        <f>A1625*#REF!</f>
        <v>#REF!</v>
      </c>
      <c r="D1625" s="22" t="e">
        <f>A1625*#REF!</f>
        <v>#REF!</v>
      </c>
      <c r="E1625" s="22" t="e">
        <f>A1625*#REF!</f>
        <v>#REF!</v>
      </c>
      <c r="F1625" s="22" t="e">
        <f>A1625*#REF!</f>
        <v>#REF!</v>
      </c>
      <c r="G1625" s="11" t="e">
        <f>A1625*#REF!</f>
        <v>#REF!</v>
      </c>
      <c r="I1625" s="38" t="e">
        <f>IF(#REF!="nicht zugewiesen",0,1)</f>
        <v>#REF!</v>
      </c>
      <c r="J1625" s="22" t="e">
        <f>I1625*#REF!</f>
        <v>#REF!</v>
      </c>
      <c r="K1625" s="22" t="e">
        <f>I1625*#REF!</f>
        <v>#REF!</v>
      </c>
      <c r="L1625" s="22" t="e">
        <f>I1625*#REF!</f>
        <v>#REF!</v>
      </c>
      <c r="M1625" s="22" t="e">
        <f>I1625*#REF!</f>
        <v>#REF!</v>
      </c>
      <c r="N1625" s="22" t="e">
        <f>I1625*#REF!</f>
        <v>#REF!</v>
      </c>
      <c r="O1625" s="11" t="e">
        <f>I1625*#REF!</f>
        <v>#REF!</v>
      </c>
    </row>
    <row r="1626" spans="1:15" x14ac:dyDescent="0.3">
      <c r="A1626" s="10" t="e">
        <f>IF(#REF!="nicht zugewiesen",1,0)</f>
        <v>#REF!</v>
      </c>
      <c r="B1626" s="22" t="e">
        <f>A1626*#REF!</f>
        <v>#REF!</v>
      </c>
      <c r="C1626" s="22" t="e">
        <f>A1626*#REF!</f>
        <v>#REF!</v>
      </c>
      <c r="D1626" s="22" t="e">
        <f>A1626*#REF!</f>
        <v>#REF!</v>
      </c>
      <c r="E1626" s="22" t="e">
        <f>A1626*#REF!</f>
        <v>#REF!</v>
      </c>
      <c r="F1626" s="22" t="e">
        <f>A1626*#REF!</f>
        <v>#REF!</v>
      </c>
      <c r="G1626" s="11" t="e">
        <f>A1626*#REF!</f>
        <v>#REF!</v>
      </c>
      <c r="I1626" s="38" t="e">
        <f>IF(#REF!="nicht zugewiesen",0,1)</f>
        <v>#REF!</v>
      </c>
      <c r="J1626" s="22" t="e">
        <f>I1626*#REF!</f>
        <v>#REF!</v>
      </c>
      <c r="K1626" s="22" t="e">
        <f>I1626*#REF!</f>
        <v>#REF!</v>
      </c>
      <c r="L1626" s="22" t="e">
        <f>I1626*#REF!</f>
        <v>#REF!</v>
      </c>
      <c r="M1626" s="22" t="e">
        <f>I1626*#REF!</f>
        <v>#REF!</v>
      </c>
      <c r="N1626" s="22" t="e">
        <f>I1626*#REF!</f>
        <v>#REF!</v>
      </c>
      <c r="O1626" s="11" t="e">
        <f>I1626*#REF!</f>
        <v>#REF!</v>
      </c>
    </row>
    <row r="1627" spans="1:15" x14ac:dyDescent="0.3">
      <c r="A1627" s="10" t="e">
        <f>IF(#REF!="nicht zugewiesen",1,0)</f>
        <v>#REF!</v>
      </c>
      <c r="B1627" s="22" t="e">
        <f>A1627*#REF!</f>
        <v>#REF!</v>
      </c>
      <c r="C1627" s="22" t="e">
        <f>A1627*#REF!</f>
        <v>#REF!</v>
      </c>
      <c r="D1627" s="22" t="e">
        <f>A1627*#REF!</f>
        <v>#REF!</v>
      </c>
      <c r="E1627" s="22" t="e">
        <f>A1627*#REF!</f>
        <v>#REF!</v>
      </c>
      <c r="F1627" s="22" t="e">
        <f>A1627*#REF!</f>
        <v>#REF!</v>
      </c>
      <c r="G1627" s="11" t="e">
        <f>A1627*#REF!</f>
        <v>#REF!</v>
      </c>
      <c r="I1627" s="38" t="e">
        <f>IF(#REF!="nicht zugewiesen",0,1)</f>
        <v>#REF!</v>
      </c>
      <c r="J1627" s="22" t="e">
        <f>I1627*#REF!</f>
        <v>#REF!</v>
      </c>
      <c r="K1627" s="22" t="e">
        <f>I1627*#REF!</f>
        <v>#REF!</v>
      </c>
      <c r="L1627" s="22" t="e">
        <f>I1627*#REF!</f>
        <v>#REF!</v>
      </c>
      <c r="M1627" s="22" t="e">
        <f>I1627*#REF!</f>
        <v>#REF!</v>
      </c>
      <c r="N1627" s="22" t="e">
        <f>I1627*#REF!</f>
        <v>#REF!</v>
      </c>
      <c r="O1627" s="11" t="e">
        <f>I1627*#REF!</f>
        <v>#REF!</v>
      </c>
    </row>
    <row r="1628" spans="1:15" x14ac:dyDescent="0.3">
      <c r="A1628" s="10" t="e">
        <f>IF(#REF!="nicht zugewiesen",1,0)</f>
        <v>#REF!</v>
      </c>
      <c r="B1628" s="22" t="e">
        <f>A1628*#REF!</f>
        <v>#REF!</v>
      </c>
      <c r="C1628" s="22" t="e">
        <f>A1628*#REF!</f>
        <v>#REF!</v>
      </c>
      <c r="D1628" s="22" t="e">
        <f>A1628*#REF!</f>
        <v>#REF!</v>
      </c>
      <c r="E1628" s="22" t="e">
        <f>A1628*#REF!</f>
        <v>#REF!</v>
      </c>
      <c r="F1628" s="22" t="e">
        <f>A1628*#REF!</f>
        <v>#REF!</v>
      </c>
      <c r="G1628" s="11" t="e">
        <f>A1628*#REF!</f>
        <v>#REF!</v>
      </c>
      <c r="I1628" s="38" t="e">
        <f>IF(#REF!="nicht zugewiesen",0,1)</f>
        <v>#REF!</v>
      </c>
      <c r="J1628" s="22" t="e">
        <f>I1628*#REF!</f>
        <v>#REF!</v>
      </c>
      <c r="K1628" s="22" t="e">
        <f>I1628*#REF!</f>
        <v>#REF!</v>
      </c>
      <c r="L1628" s="22" t="e">
        <f>I1628*#REF!</f>
        <v>#REF!</v>
      </c>
      <c r="M1628" s="22" t="e">
        <f>I1628*#REF!</f>
        <v>#REF!</v>
      </c>
      <c r="N1628" s="22" t="e">
        <f>I1628*#REF!</f>
        <v>#REF!</v>
      </c>
      <c r="O1628" s="11" t="e">
        <f>I1628*#REF!</f>
        <v>#REF!</v>
      </c>
    </row>
    <row r="1629" spans="1:15" x14ac:dyDescent="0.3">
      <c r="A1629" s="10" t="e">
        <f>IF(#REF!="nicht zugewiesen",1,0)</f>
        <v>#REF!</v>
      </c>
      <c r="B1629" s="22" t="e">
        <f>A1629*#REF!</f>
        <v>#REF!</v>
      </c>
      <c r="C1629" s="22" t="e">
        <f>A1629*#REF!</f>
        <v>#REF!</v>
      </c>
      <c r="D1629" s="22" t="e">
        <f>A1629*#REF!</f>
        <v>#REF!</v>
      </c>
      <c r="E1629" s="22" t="e">
        <f>A1629*#REF!</f>
        <v>#REF!</v>
      </c>
      <c r="F1629" s="22" t="e">
        <f>A1629*#REF!</f>
        <v>#REF!</v>
      </c>
      <c r="G1629" s="11" t="e">
        <f>A1629*#REF!</f>
        <v>#REF!</v>
      </c>
      <c r="I1629" s="38" t="e">
        <f>IF(#REF!="nicht zugewiesen",0,1)</f>
        <v>#REF!</v>
      </c>
      <c r="J1629" s="22" t="e">
        <f>I1629*#REF!</f>
        <v>#REF!</v>
      </c>
      <c r="K1629" s="22" t="e">
        <f>I1629*#REF!</f>
        <v>#REF!</v>
      </c>
      <c r="L1629" s="22" t="e">
        <f>I1629*#REF!</f>
        <v>#REF!</v>
      </c>
      <c r="M1629" s="22" t="e">
        <f>I1629*#REF!</f>
        <v>#REF!</v>
      </c>
      <c r="N1629" s="22" t="e">
        <f>I1629*#REF!</f>
        <v>#REF!</v>
      </c>
      <c r="O1629" s="11" t="e">
        <f>I1629*#REF!</f>
        <v>#REF!</v>
      </c>
    </row>
    <row r="1630" spans="1:15" x14ac:dyDescent="0.3">
      <c r="A1630" s="10" t="e">
        <f>IF(#REF!="nicht zugewiesen",1,0)</f>
        <v>#REF!</v>
      </c>
      <c r="B1630" s="22" t="e">
        <f>A1630*#REF!</f>
        <v>#REF!</v>
      </c>
      <c r="C1630" s="22" t="e">
        <f>A1630*#REF!</f>
        <v>#REF!</v>
      </c>
      <c r="D1630" s="22" t="e">
        <f>A1630*#REF!</f>
        <v>#REF!</v>
      </c>
      <c r="E1630" s="22" t="e">
        <f>A1630*#REF!</f>
        <v>#REF!</v>
      </c>
      <c r="F1630" s="22" t="e">
        <f>A1630*#REF!</f>
        <v>#REF!</v>
      </c>
      <c r="G1630" s="11" t="e">
        <f>A1630*#REF!</f>
        <v>#REF!</v>
      </c>
      <c r="I1630" s="38" t="e">
        <f>IF(#REF!="nicht zugewiesen",0,1)</f>
        <v>#REF!</v>
      </c>
      <c r="J1630" s="22" t="e">
        <f>I1630*#REF!</f>
        <v>#REF!</v>
      </c>
      <c r="K1630" s="22" t="e">
        <f>I1630*#REF!</f>
        <v>#REF!</v>
      </c>
      <c r="L1630" s="22" t="e">
        <f>I1630*#REF!</f>
        <v>#REF!</v>
      </c>
      <c r="M1630" s="22" t="e">
        <f>I1630*#REF!</f>
        <v>#REF!</v>
      </c>
      <c r="N1630" s="22" t="e">
        <f>I1630*#REF!</f>
        <v>#REF!</v>
      </c>
      <c r="O1630" s="11" t="e">
        <f>I1630*#REF!</f>
        <v>#REF!</v>
      </c>
    </row>
    <row r="1631" spans="1:15" x14ac:dyDescent="0.3">
      <c r="A1631" s="10" t="e">
        <f>IF(#REF!="nicht zugewiesen",1,0)</f>
        <v>#REF!</v>
      </c>
      <c r="B1631" s="22" t="e">
        <f>A1631*#REF!</f>
        <v>#REF!</v>
      </c>
      <c r="C1631" s="22" t="e">
        <f>A1631*#REF!</f>
        <v>#REF!</v>
      </c>
      <c r="D1631" s="22" t="e">
        <f>A1631*#REF!</f>
        <v>#REF!</v>
      </c>
      <c r="E1631" s="22" t="e">
        <f>A1631*#REF!</f>
        <v>#REF!</v>
      </c>
      <c r="F1631" s="22" t="e">
        <f>A1631*#REF!</f>
        <v>#REF!</v>
      </c>
      <c r="G1631" s="11" t="e">
        <f>A1631*#REF!</f>
        <v>#REF!</v>
      </c>
      <c r="I1631" s="38" t="e">
        <f>IF(#REF!="nicht zugewiesen",0,1)</f>
        <v>#REF!</v>
      </c>
      <c r="J1631" s="22" t="e">
        <f>I1631*#REF!</f>
        <v>#REF!</v>
      </c>
      <c r="K1631" s="22" t="e">
        <f>I1631*#REF!</f>
        <v>#REF!</v>
      </c>
      <c r="L1631" s="22" t="e">
        <f>I1631*#REF!</f>
        <v>#REF!</v>
      </c>
      <c r="M1631" s="22" t="e">
        <f>I1631*#REF!</f>
        <v>#REF!</v>
      </c>
      <c r="N1631" s="22" t="e">
        <f>I1631*#REF!</f>
        <v>#REF!</v>
      </c>
      <c r="O1631" s="11" t="e">
        <f>I1631*#REF!</f>
        <v>#REF!</v>
      </c>
    </row>
    <row r="1632" spans="1:15" x14ac:dyDescent="0.3">
      <c r="A1632" s="10" t="e">
        <f>IF(#REF!="nicht zugewiesen",1,0)</f>
        <v>#REF!</v>
      </c>
      <c r="B1632" s="22" t="e">
        <f>A1632*#REF!</f>
        <v>#REF!</v>
      </c>
      <c r="C1632" s="22" t="e">
        <f>A1632*#REF!</f>
        <v>#REF!</v>
      </c>
      <c r="D1632" s="22" t="e">
        <f>A1632*#REF!</f>
        <v>#REF!</v>
      </c>
      <c r="E1632" s="22" t="e">
        <f>A1632*#REF!</f>
        <v>#REF!</v>
      </c>
      <c r="F1632" s="22" t="e">
        <f>A1632*#REF!</f>
        <v>#REF!</v>
      </c>
      <c r="G1632" s="11" t="e">
        <f>A1632*#REF!</f>
        <v>#REF!</v>
      </c>
      <c r="I1632" s="38" t="e">
        <f>IF(#REF!="nicht zugewiesen",0,1)</f>
        <v>#REF!</v>
      </c>
      <c r="J1632" s="22" t="e">
        <f>I1632*#REF!</f>
        <v>#REF!</v>
      </c>
      <c r="K1632" s="22" t="e">
        <f>I1632*#REF!</f>
        <v>#REF!</v>
      </c>
      <c r="L1632" s="22" t="e">
        <f>I1632*#REF!</f>
        <v>#REF!</v>
      </c>
      <c r="M1632" s="22" t="e">
        <f>I1632*#REF!</f>
        <v>#REF!</v>
      </c>
      <c r="N1632" s="22" t="e">
        <f>I1632*#REF!</f>
        <v>#REF!</v>
      </c>
      <c r="O1632" s="11" t="e">
        <f>I1632*#REF!</f>
        <v>#REF!</v>
      </c>
    </row>
    <row r="1633" spans="1:15" x14ac:dyDescent="0.3">
      <c r="A1633" s="10" t="e">
        <f>IF(#REF!="nicht zugewiesen",1,0)</f>
        <v>#REF!</v>
      </c>
      <c r="B1633" s="22" t="e">
        <f>A1633*#REF!</f>
        <v>#REF!</v>
      </c>
      <c r="C1633" s="22" t="e">
        <f>A1633*#REF!</f>
        <v>#REF!</v>
      </c>
      <c r="D1633" s="22" t="e">
        <f>A1633*#REF!</f>
        <v>#REF!</v>
      </c>
      <c r="E1633" s="22" t="e">
        <f>A1633*#REF!</f>
        <v>#REF!</v>
      </c>
      <c r="F1633" s="22" t="e">
        <f>A1633*#REF!</f>
        <v>#REF!</v>
      </c>
      <c r="G1633" s="11" t="e">
        <f>A1633*#REF!</f>
        <v>#REF!</v>
      </c>
      <c r="I1633" s="38" t="e">
        <f>IF(#REF!="nicht zugewiesen",0,1)</f>
        <v>#REF!</v>
      </c>
      <c r="J1633" s="22" t="e">
        <f>I1633*#REF!</f>
        <v>#REF!</v>
      </c>
      <c r="K1633" s="22" t="e">
        <f>I1633*#REF!</f>
        <v>#REF!</v>
      </c>
      <c r="L1633" s="22" t="e">
        <f>I1633*#REF!</f>
        <v>#REF!</v>
      </c>
      <c r="M1633" s="22" t="e">
        <f>I1633*#REF!</f>
        <v>#REF!</v>
      </c>
      <c r="N1633" s="22" t="e">
        <f>I1633*#REF!</f>
        <v>#REF!</v>
      </c>
      <c r="O1633" s="11" t="e">
        <f>I1633*#REF!</f>
        <v>#REF!</v>
      </c>
    </row>
    <row r="1634" spans="1:15" x14ac:dyDescent="0.3">
      <c r="A1634" s="10" t="e">
        <f>IF(#REF!="nicht zugewiesen",1,0)</f>
        <v>#REF!</v>
      </c>
      <c r="B1634" s="22" t="e">
        <f>A1634*#REF!</f>
        <v>#REF!</v>
      </c>
      <c r="C1634" s="22" t="e">
        <f>A1634*#REF!</f>
        <v>#REF!</v>
      </c>
      <c r="D1634" s="22" t="e">
        <f>A1634*#REF!</f>
        <v>#REF!</v>
      </c>
      <c r="E1634" s="22" t="e">
        <f>A1634*#REF!</f>
        <v>#REF!</v>
      </c>
      <c r="F1634" s="22" t="e">
        <f>A1634*#REF!</f>
        <v>#REF!</v>
      </c>
      <c r="G1634" s="11" t="e">
        <f>A1634*#REF!</f>
        <v>#REF!</v>
      </c>
      <c r="I1634" s="38" t="e">
        <f>IF(#REF!="nicht zugewiesen",0,1)</f>
        <v>#REF!</v>
      </c>
      <c r="J1634" s="22" t="e">
        <f>I1634*#REF!</f>
        <v>#REF!</v>
      </c>
      <c r="K1634" s="22" t="e">
        <f>I1634*#REF!</f>
        <v>#REF!</v>
      </c>
      <c r="L1634" s="22" t="e">
        <f>I1634*#REF!</f>
        <v>#REF!</v>
      </c>
      <c r="M1634" s="22" t="e">
        <f>I1634*#REF!</f>
        <v>#REF!</v>
      </c>
      <c r="N1634" s="22" t="e">
        <f>I1634*#REF!</f>
        <v>#REF!</v>
      </c>
      <c r="O1634" s="11" t="e">
        <f>I1634*#REF!</f>
        <v>#REF!</v>
      </c>
    </row>
    <row r="1635" spans="1:15" x14ac:dyDescent="0.3">
      <c r="A1635" s="10" t="e">
        <f>IF(#REF!="nicht zugewiesen",1,0)</f>
        <v>#REF!</v>
      </c>
      <c r="B1635" s="22" t="e">
        <f>A1635*#REF!</f>
        <v>#REF!</v>
      </c>
      <c r="C1635" s="22" t="e">
        <f>A1635*#REF!</f>
        <v>#REF!</v>
      </c>
      <c r="D1635" s="22" t="e">
        <f>A1635*#REF!</f>
        <v>#REF!</v>
      </c>
      <c r="E1635" s="22" t="e">
        <f>A1635*#REF!</f>
        <v>#REF!</v>
      </c>
      <c r="F1635" s="22" t="e">
        <f>A1635*#REF!</f>
        <v>#REF!</v>
      </c>
      <c r="G1635" s="11" t="e">
        <f>A1635*#REF!</f>
        <v>#REF!</v>
      </c>
      <c r="I1635" s="38" t="e">
        <f>IF(#REF!="nicht zugewiesen",0,1)</f>
        <v>#REF!</v>
      </c>
      <c r="J1635" s="22" t="e">
        <f>I1635*#REF!</f>
        <v>#REF!</v>
      </c>
      <c r="K1635" s="22" t="e">
        <f>I1635*#REF!</f>
        <v>#REF!</v>
      </c>
      <c r="L1635" s="22" t="e">
        <f>I1635*#REF!</f>
        <v>#REF!</v>
      </c>
      <c r="M1635" s="22" t="e">
        <f>I1635*#REF!</f>
        <v>#REF!</v>
      </c>
      <c r="N1635" s="22" t="e">
        <f>I1635*#REF!</f>
        <v>#REF!</v>
      </c>
      <c r="O1635" s="11" t="e">
        <f>I1635*#REF!</f>
        <v>#REF!</v>
      </c>
    </row>
    <row r="1636" spans="1:15" x14ac:dyDescent="0.3">
      <c r="A1636" s="10" t="e">
        <f>IF(#REF!="nicht zugewiesen",1,0)</f>
        <v>#REF!</v>
      </c>
      <c r="B1636" s="22" t="e">
        <f>A1636*#REF!</f>
        <v>#REF!</v>
      </c>
      <c r="C1636" s="22" t="e">
        <f>A1636*#REF!</f>
        <v>#REF!</v>
      </c>
      <c r="D1636" s="22" t="e">
        <f>A1636*#REF!</f>
        <v>#REF!</v>
      </c>
      <c r="E1636" s="22" t="e">
        <f>A1636*#REF!</f>
        <v>#REF!</v>
      </c>
      <c r="F1636" s="22" t="e">
        <f>A1636*#REF!</f>
        <v>#REF!</v>
      </c>
      <c r="G1636" s="11" t="e">
        <f>A1636*#REF!</f>
        <v>#REF!</v>
      </c>
      <c r="I1636" s="38" t="e">
        <f>IF(#REF!="nicht zugewiesen",0,1)</f>
        <v>#REF!</v>
      </c>
      <c r="J1636" s="22" t="e">
        <f>I1636*#REF!</f>
        <v>#REF!</v>
      </c>
      <c r="K1636" s="22" t="e">
        <f>I1636*#REF!</f>
        <v>#REF!</v>
      </c>
      <c r="L1636" s="22" t="e">
        <f>I1636*#REF!</f>
        <v>#REF!</v>
      </c>
      <c r="M1636" s="22" t="e">
        <f>I1636*#REF!</f>
        <v>#REF!</v>
      </c>
      <c r="N1636" s="22" t="e">
        <f>I1636*#REF!</f>
        <v>#REF!</v>
      </c>
      <c r="O1636" s="11" t="e">
        <f>I1636*#REF!</f>
        <v>#REF!</v>
      </c>
    </row>
    <row r="1637" spans="1:15" x14ac:dyDescent="0.3">
      <c r="A1637" s="10" t="e">
        <f>IF(#REF!="nicht zugewiesen",1,0)</f>
        <v>#REF!</v>
      </c>
      <c r="B1637" s="22" t="e">
        <f>A1637*#REF!</f>
        <v>#REF!</v>
      </c>
      <c r="C1637" s="22" t="e">
        <f>A1637*#REF!</f>
        <v>#REF!</v>
      </c>
      <c r="D1637" s="22" t="e">
        <f>A1637*#REF!</f>
        <v>#REF!</v>
      </c>
      <c r="E1637" s="22" t="e">
        <f>A1637*#REF!</f>
        <v>#REF!</v>
      </c>
      <c r="F1637" s="22" t="e">
        <f>A1637*#REF!</f>
        <v>#REF!</v>
      </c>
      <c r="G1637" s="11" t="e">
        <f>A1637*#REF!</f>
        <v>#REF!</v>
      </c>
      <c r="I1637" s="38" t="e">
        <f>IF(#REF!="nicht zugewiesen",0,1)</f>
        <v>#REF!</v>
      </c>
      <c r="J1637" s="22" t="e">
        <f>I1637*#REF!</f>
        <v>#REF!</v>
      </c>
      <c r="K1637" s="22" t="e">
        <f>I1637*#REF!</f>
        <v>#REF!</v>
      </c>
      <c r="L1637" s="22" t="e">
        <f>I1637*#REF!</f>
        <v>#REF!</v>
      </c>
      <c r="M1637" s="22" t="e">
        <f>I1637*#REF!</f>
        <v>#REF!</v>
      </c>
      <c r="N1637" s="22" t="e">
        <f>I1637*#REF!</f>
        <v>#REF!</v>
      </c>
      <c r="O1637" s="11" t="e">
        <f>I1637*#REF!</f>
        <v>#REF!</v>
      </c>
    </row>
    <row r="1638" spans="1:15" x14ac:dyDescent="0.3">
      <c r="A1638" s="10" t="e">
        <f>IF(#REF!="nicht zugewiesen",1,0)</f>
        <v>#REF!</v>
      </c>
      <c r="B1638" s="22" t="e">
        <f>A1638*#REF!</f>
        <v>#REF!</v>
      </c>
      <c r="C1638" s="22" t="e">
        <f>A1638*#REF!</f>
        <v>#REF!</v>
      </c>
      <c r="D1638" s="22" t="e">
        <f>A1638*#REF!</f>
        <v>#REF!</v>
      </c>
      <c r="E1638" s="22" t="e">
        <f>A1638*#REF!</f>
        <v>#REF!</v>
      </c>
      <c r="F1638" s="22" t="e">
        <f>A1638*#REF!</f>
        <v>#REF!</v>
      </c>
      <c r="G1638" s="11" t="e">
        <f>A1638*#REF!</f>
        <v>#REF!</v>
      </c>
      <c r="I1638" s="38" t="e">
        <f>IF(#REF!="nicht zugewiesen",0,1)</f>
        <v>#REF!</v>
      </c>
      <c r="J1638" s="22" t="e">
        <f>I1638*#REF!</f>
        <v>#REF!</v>
      </c>
      <c r="K1638" s="22" t="e">
        <f>I1638*#REF!</f>
        <v>#REF!</v>
      </c>
      <c r="L1638" s="22" t="e">
        <f>I1638*#REF!</f>
        <v>#REF!</v>
      </c>
      <c r="M1638" s="22" t="e">
        <f>I1638*#REF!</f>
        <v>#REF!</v>
      </c>
      <c r="N1638" s="22" t="e">
        <f>I1638*#REF!</f>
        <v>#REF!</v>
      </c>
      <c r="O1638" s="11" t="e">
        <f>I1638*#REF!</f>
        <v>#REF!</v>
      </c>
    </row>
    <row r="1639" spans="1:15" x14ac:dyDescent="0.3">
      <c r="A1639" s="10" t="e">
        <f>IF(#REF!="nicht zugewiesen",1,0)</f>
        <v>#REF!</v>
      </c>
      <c r="B1639" s="22" t="e">
        <f>A1639*#REF!</f>
        <v>#REF!</v>
      </c>
      <c r="C1639" s="22" t="e">
        <f>A1639*#REF!</f>
        <v>#REF!</v>
      </c>
      <c r="D1639" s="22" t="e">
        <f>A1639*#REF!</f>
        <v>#REF!</v>
      </c>
      <c r="E1639" s="22" t="e">
        <f>A1639*#REF!</f>
        <v>#REF!</v>
      </c>
      <c r="F1639" s="22" t="e">
        <f>A1639*#REF!</f>
        <v>#REF!</v>
      </c>
      <c r="G1639" s="11" t="e">
        <f>A1639*#REF!</f>
        <v>#REF!</v>
      </c>
      <c r="I1639" s="38" t="e">
        <f>IF(#REF!="nicht zugewiesen",0,1)</f>
        <v>#REF!</v>
      </c>
      <c r="J1639" s="22" t="e">
        <f>I1639*#REF!</f>
        <v>#REF!</v>
      </c>
      <c r="K1639" s="22" t="e">
        <f>I1639*#REF!</f>
        <v>#REF!</v>
      </c>
      <c r="L1639" s="22" t="e">
        <f>I1639*#REF!</f>
        <v>#REF!</v>
      </c>
      <c r="M1639" s="22" t="e">
        <f>I1639*#REF!</f>
        <v>#REF!</v>
      </c>
      <c r="N1639" s="22" t="e">
        <f>I1639*#REF!</f>
        <v>#REF!</v>
      </c>
      <c r="O1639" s="11" t="e">
        <f>I1639*#REF!</f>
        <v>#REF!</v>
      </c>
    </row>
    <row r="1640" spans="1:15" x14ac:dyDescent="0.3">
      <c r="A1640" s="10" t="e">
        <f>IF(#REF!="nicht zugewiesen",1,0)</f>
        <v>#REF!</v>
      </c>
      <c r="B1640" s="22" t="e">
        <f>A1640*#REF!</f>
        <v>#REF!</v>
      </c>
      <c r="C1640" s="22" t="e">
        <f>A1640*#REF!</f>
        <v>#REF!</v>
      </c>
      <c r="D1640" s="22" t="e">
        <f>A1640*#REF!</f>
        <v>#REF!</v>
      </c>
      <c r="E1640" s="22" t="e">
        <f>A1640*#REF!</f>
        <v>#REF!</v>
      </c>
      <c r="F1640" s="22" t="e">
        <f>A1640*#REF!</f>
        <v>#REF!</v>
      </c>
      <c r="G1640" s="11" t="e">
        <f>A1640*#REF!</f>
        <v>#REF!</v>
      </c>
      <c r="I1640" s="38" t="e">
        <f>IF(#REF!="nicht zugewiesen",0,1)</f>
        <v>#REF!</v>
      </c>
      <c r="J1640" s="22" t="e">
        <f>I1640*#REF!</f>
        <v>#REF!</v>
      </c>
      <c r="K1640" s="22" t="e">
        <f>I1640*#REF!</f>
        <v>#REF!</v>
      </c>
      <c r="L1640" s="22" t="e">
        <f>I1640*#REF!</f>
        <v>#REF!</v>
      </c>
      <c r="M1640" s="22" t="e">
        <f>I1640*#REF!</f>
        <v>#REF!</v>
      </c>
      <c r="N1640" s="22" t="e">
        <f>I1640*#REF!</f>
        <v>#REF!</v>
      </c>
      <c r="O1640" s="11" t="e">
        <f>I1640*#REF!</f>
        <v>#REF!</v>
      </c>
    </row>
    <row r="1641" spans="1:15" x14ac:dyDescent="0.3">
      <c r="A1641" s="10" t="e">
        <f>IF(#REF!="nicht zugewiesen",1,0)</f>
        <v>#REF!</v>
      </c>
      <c r="B1641" s="22" t="e">
        <f>A1641*#REF!</f>
        <v>#REF!</v>
      </c>
      <c r="C1641" s="22" t="e">
        <f>A1641*#REF!</f>
        <v>#REF!</v>
      </c>
      <c r="D1641" s="22" t="e">
        <f>A1641*#REF!</f>
        <v>#REF!</v>
      </c>
      <c r="E1641" s="22" t="e">
        <f>A1641*#REF!</f>
        <v>#REF!</v>
      </c>
      <c r="F1641" s="22" t="e">
        <f>A1641*#REF!</f>
        <v>#REF!</v>
      </c>
      <c r="G1641" s="11" t="e">
        <f>A1641*#REF!</f>
        <v>#REF!</v>
      </c>
      <c r="I1641" s="38" t="e">
        <f>IF(#REF!="nicht zugewiesen",0,1)</f>
        <v>#REF!</v>
      </c>
      <c r="J1641" s="22" t="e">
        <f>I1641*#REF!</f>
        <v>#REF!</v>
      </c>
      <c r="K1641" s="22" t="e">
        <f>I1641*#REF!</f>
        <v>#REF!</v>
      </c>
      <c r="L1641" s="22" t="e">
        <f>I1641*#REF!</f>
        <v>#REF!</v>
      </c>
      <c r="M1641" s="22" t="e">
        <f>I1641*#REF!</f>
        <v>#REF!</v>
      </c>
      <c r="N1641" s="22" t="e">
        <f>I1641*#REF!</f>
        <v>#REF!</v>
      </c>
      <c r="O1641" s="11" t="e">
        <f>I1641*#REF!</f>
        <v>#REF!</v>
      </c>
    </row>
    <row r="1642" spans="1:15" x14ac:dyDescent="0.3">
      <c r="A1642" s="10" t="e">
        <f>IF(#REF!="nicht zugewiesen",1,0)</f>
        <v>#REF!</v>
      </c>
      <c r="B1642" s="22" t="e">
        <f>A1642*#REF!</f>
        <v>#REF!</v>
      </c>
      <c r="C1642" s="22" t="e">
        <f>A1642*#REF!</f>
        <v>#REF!</v>
      </c>
      <c r="D1642" s="22" t="e">
        <f>A1642*#REF!</f>
        <v>#REF!</v>
      </c>
      <c r="E1642" s="22" t="e">
        <f>A1642*#REF!</f>
        <v>#REF!</v>
      </c>
      <c r="F1642" s="22" t="e">
        <f>A1642*#REF!</f>
        <v>#REF!</v>
      </c>
      <c r="G1642" s="11" t="e">
        <f>A1642*#REF!</f>
        <v>#REF!</v>
      </c>
      <c r="I1642" s="38" t="e">
        <f>IF(#REF!="nicht zugewiesen",0,1)</f>
        <v>#REF!</v>
      </c>
      <c r="J1642" s="22" t="e">
        <f>I1642*#REF!</f>
        <v>#REF!</v>
      </c>
      <c r="K1642" s="22" t="e">
        <f>I1642*#REF!</f>
        <v>#REF!</v>
      </c>
      <c r="L1642" s="22" t="e">
        <f>I1642*#REF!</f>
        <v>#REF!</v>
      </c>
      <c r="M1642" s="22" t="e">
        <f>I1642*#REF!</f>
        <v>#REF!</v>
      </c>
      <c r="N1642" s="22" t="e">
        <f>I1642*#REF!</f>
        <v>#REF!</v>
      </c>
      <c r="O1642" s="11" t="e">
        <f>I1642*#REF!</f>
        <v>#REF!</v>
      </c>
    </row>
    <row r="1643" spans="1:15" x14ac:dyDescent="0.3">
      <c r="A1643" s="10" t="e">
        <f>IF(#REF!="nicht zugewiesen",1,0)</f>
        <v>#REF!</v>
      </c>
      <c r="B1643" s="22" t="e">
        <f>A1643*#REF!</f>
        <v>#REF!</v>
      </c>
      <c r="C1643" s="22" t="e">
        <f>A1643*#REF!</f>
        <v>#REF!</v>
      </c>
      <c r="D1643" s="22" t="e">
        <f>A1643*#REF!</f>
        <v>#REF!</v>
      </c>
      <c r="E1643" s="22" t="e">
        <f>A1643*#REF!</f>
        <v>#REF!</v>
      </c>
      <c r="F1643" s="22" t="e">
        <f>A1643*#REF!</f>
        <v>#REF!</v>
      </c>
      <c r="G1643" s="11" t="e">
        <f>A1643*#REF!</f>
        <v>#REF!</v>
      </c>
      <c r="I1643" s="38" t="e">
        <f>IF(#REF!="nicht zugewiesen",0,1)</f>
        <v>#REF!</v>
      </c>
      <c r="J1643" s="22" t="e">
        <f>I1643*#REF!</f>
        <v>#REF!</v>
      </c>
      <c r="K1643" s="22" t="e">
        <f>I1643*#REF!</f>
        <v>#REF!</v>
      </c>
      <c r="L1643" s="22" t="e">
        <f>I1643*#REF!</f>
        <v>#REF!</v>
      </c>
      <c r="M1643" s="22" t="e">
        <f>I1643*#REF!</f>
        <v>#REF!</v>
      </c>
      <c r="N1643" s="22" t="e">
        <f>I1643*#REF!</f>
        <v>#REF!</v>
      </c>
      <c r="O1643" s="11" t="e">
        <f>I1643*#REF!</f>
        <v>#REF!</v>
      </c>
    </row>
    <row r="1644" spans="1:15" x14ac:dyDescent="0.3">
      <c r="A1644" s="10" t="e">
        <f>IF(#REF!="nicht zugewiesen",1,0)</f>
        <v>#REF!</v>
      </c>
      <c r="B1644" s="22" t="e">
        <f>A1644*#REF!</f>
        <v>#REF!</v>
      </c>
      <c r="C1644" s="22" t="e">
        <f>A1644*#REF!</f>
        <v>#REF!</v>
      </c>
      <c r="D1644" s="22" t="e">
        <f>A1644*#REF!</f>
        <v>#REF!</v>
      </c>
      <c r="E1644" s="22" t="e">
        <f>A1644*#REF!</f>
        <v>#REF!</v>
      </c>
      <c r="F1644" s="22" t="e">
        <f>A1644*#REF!</f>
        <v>#REF!</v>
      </c>
      <c r="G1644" s="11" t="e">
        <f>A1644*#REF!</f>
        <v>#REF!</v>
      </c>
      <c r="I1644" s="38" t="e">
        <f>IF(#REF!="nicht zugewiesen",0,1)</f>
        <v>#REF!</v>
      </c>
      <c r="J1644" s="22" t="e">
        <f>I1644*#REF!</f>
        <v>#REF!</v>
      </c>
      <c r="K1644" s="22" t="e">
        <f>I1644*#REF!</f>
        <v>#REF!</v>
      </c>
      <c r="L1644" s="22" t="e">
        <f>I1644*#REF!</f>
        <v>#REF!</v>
      </c>
      <c r="M1644" s="22" t="e">
        <f>I1644*#REF!</f>
        <v>#REF!</v>
      </c>
      <c r="N1644" s="22" t="e">
        <f>I1644*#REF!</f>
        <v>#REF!</v>
      </c>
      <c r="O1644" s="11" t="e">
        <f>I1644*#REF!</f>
        <v>#REF!</v>
      </c>
    </row>
    <row r="1645" spans="1:15" x14ac:dyDescent="0.3">
      <c r="A1645" s="10" t="e">
        <f>IF(#REF!="nicht zugewiesen",1,0)</f>
        <v>#REF!</v>
      </c>
      <c r="B1645" s="22" t="e">
        <f>A1645*#REF!</f>
        <v>#REF!</v>
      </c>
      <c r="C1645" s="22" t="e">
        <f>A1645*#REF!</f>
        <v>#REF!</v>
      </c>
      <c r="D1645" s="22" t="e">
        <f>A1645*#REF!</f>
        <v>#REF!</v>
      </c>
      <c r="E1645" s="22" t="e">
        <f>A1645*#REF!</f>
        <v>#REF!</v>
      </c>
      <c r="F1645" s="22" t="e">
        <f>A1645*#REF!</f>
        <v>#REF!</v>
      </c>
      <c r="G1645" s="11" t="e">
        <f>A1645*#REF!</f>
        <v>#REF!</v>
      </c>
      <c r="I1645" s="38" t="e">
        <f>IF(#REF!="nicht zugewiesen",0,1)</f>
        <v>#REF!</v>
      </c>
      <c r="J1645" s="22" t="e">
        <f>I1645*#REF!</f>
        <v>#REF!</v>
      </c>
      <c r="K1645" s="22" t="e">
        <f>I1645*#REF!</f>
        <v>#REF!</v>
      </c>
      <c r="L1645" s="22" t="e">
        <f>I1645*#REF!</f>
        <v>#REF!</v>
      </c>
      <c r="M1645" s="22" t="e">
        <f>I1645*#REF!</f>
        <v>#REF!</v>
      </c>
      <c r="N1645" s="22" t="e">
        <f>I1645*#REF!</f>
        <v>#REF!</v>
      </c>
      <c r="O1645" s="11" t="e">
        <f>I1645*#REF!</f>
        <v>#REF!</v>
      </c>
    </row>
    <row r="1646" spans="1:15" x14ac:dyDescent="0.3">
      <c r="A1646" s="10" t="e">
        <f>IF(#REF!="nicht zugewiesen",1,0)</f>
        <v>#REF!</v>
      </c>
      <c r="B1646" s="22" t="e">
        <f>A1646*#REF!</f>
        <v>#REF!</v>
      </c>
      <c r="C1646" s="22" t="e">
        <f>A1646*#REF!</f>
        <v>#REF!</v>
      </c>
      <c r="D1646" s="22" t="e">
        <f>A1646*#REF!</f>
        <v>#REF!</v>
      </c>
      <c r="E1646" s="22" t="e">
        <f>A1646*#REF!</f>
        <v>#REF!</v>
      </c>
      <c r="F1646" s="22" t="e">
        <f>A1646*#REF!</f>
        <v>#REF!</v>
      </c>
      <c r="G1646" s="11" t="e">
        <f>A1646*#REF!</f>
        <v>#REF!</v>
      </c>
      <c r="I1646" s="38" t="e">
        <f>IF(#REF!="nicht zugewiesen",0,1)</f>
        <v>#REF!</v>
      </c>
      <c r="J1646" s="22" t="e">
        <f>I1646*#REF!</f>
        <v>#REF!</v>
      </c>
      <c r="K1646" s="22" t="e">
        <f>I1646*#REF!</f>
        <v>#REF!</v>
      </c>
      <c r="L1646" s="22" t="e">
        <f>I1646*#REF!</f>
        <v>#REF!</v>
      </c>
      <c r="M1646" s="22" t="e">
        <f>I1646*#REF!</f>
        <v>#REF!</v>
      </c>
      <c r="N1646" s="22" t="e">
        <f>I1646*#REF!</f>
        <v>#REF!</v>
      </c>
      <c r="O1646" s="11" t="e">
        <f>I1646*#REF!</f>
        <v>#REF!</v>
      </c>
    </row>
    <row r="1647" spans="1:15" x14ac:dyDescent="0.3">
      <c r="A1647" s="10" t="e">
        <f>IF(#REF!="nicht zugewiesen",1,0)</f>
        <v>#REF!</v>
      </c>
      <c r="B1647" s="22" t="e">
        <f>A1647*#REF!</f>
        <v>#REF!</v>
      </c>
      <c r="C1647" s="22" t="e">
        <f>A1647*#REF!</f>
        <v>#REF!</v>
      </c>
      <c r="D1647" s="22" t="e">
        <f>A1647*#REF!</f>
        <v>#REF!</v>
      </c>
      <c r="E1647" s="22" t="e">
        <f>A1647*#REF!</f>
        <v>#REF!</v>
      </c>
      <c r="F1647" s="22" t="e">
        <f>A1647*#REF!</f>
        <v>#REF!</v>
      </c>
      <c r="G1647" s="11" t="e">
        <f>A1647*#REF!</f>
        <v>#REF!</v>
      </c>
      <c r="I1647" s="38" t="e">
        <f>IF(#REF!="nicht zugewiesen",0,1)</f>
        <v>#REF!</v>
      </c>
      <c r="J1647" s="22" t="e">
        <f>I1647*#REF!</f>
        <v>#REF!</v>
      </c>
      <c r="K1647" s="22" t="e">
        <f>I1647*#REF!</f>
        <v>#REF!</v>
      </c>
      <c r="L1647" s="22" t="e">
        <f>I1647*#REF!</f>
        <v>#REF!</v>
      </c>
      <c r="M1647" s="22" t="e">
        <f>I1647*#REF!</f>
        <v>#REF!</v>
      </c>
      <c r="N1647" s="22" t="e">
        <f>I1647*#REF!</f>
        <v>#REF!</v>
      </c>
      <c r="O1647" s="11" t="e">
        <f>I1647*#REF!</f>
        <v>#REF!</v>
      </c>
    </row>
    <row r="1648" spans="1:15" x14ac:dyDescent="0.3">
      <c r="A1648" s="10" t="e">
        <f>IF(#REF!="nicht zugewiesen",1,0)</f>
        <v>#REF!</v>
      </c>
      <c r="B1648" s="22" t="e">
        <f>A1648*#REF!</f>
        <v>#REF!</v>
      </c>
      <c r="C1648" s="22" t="e">
        <f>A1648*#REF!</f>
        <v>#REF!</v>
      </c>
      <c r="D1648" s="22" t="e">
        <f>A1648*#REF!</f>
        <v>#REF!</v>
      </c>
      <c r="E1648" s="22" t="e">
        <f>A1648*#REF!</f>
        <v>#REF!</v>
      </c>
      <c r="F1648" s="22" t="e">
        <f>A1648*#REF!</f>
        <v>#REF!</v>
      </c>
      <c r="G1648" s="11" t="e">
        <f>A1648*#REF!</f>
        <v>#REF!</v>
      </c>
      <c r="I1648" s="38" t="e">
        <f>IF(#REF!="nicht zugewiesen",0,1)</f>
        <v>#REF!</v>
      </c>
      <c r="J1648" s="22" t="e">
        <f>I1648*#REF!</f>
        <v>#REF!</v>
      </c>
      <c r="K1648" s="22" t="e">
        <f>I1648*#REF!</f>
        <v>#REF!</v>
      </c>
      <c r="L1648" s="22" t="e">
        <f>I1648*#REF!</f>
        <v>#REF!</v>
      </c>
      <c r="M1648" s="22" t="e">
        <f>I1648*#REF!</f>
        <v>#REF!</v>
      </c>
      <c r="N1648" s="22" t="e">
        <f>I1648*#REF!</f>
        <v>#REF!</v>
      </c>
      <c r="O1648" s="11" t="e">
        <f>I1648*#REF!</f>
        <v>#REF!</v>
      </c>
    </row>
    <row r="1649" spans="1:15" x14ac:dyDescent="0.3">
      <c r="A1649" s="10" t="e">
        <f>IF(#REF!="nicht zugewiesen",1,0)</f>
        <v>#REF!</v>
      </c>
      <c r="B1649" s="22" t="e">
        <f>A1649*#REF!</f>
        <v>#REF!</v>
      </c>
      <c r="C1649" s="22" t="e">
        <f>A1649*#REF!</f>
        <v>#REF!</v>
      </c>
      <c r="D1649" s="22" t="e">
        <f>A1649*#REF!</f>
        <v>#REF!</v>
      </c>
      <c r="E1649" s="22" t="e">
        <f>A1649*#REF!</f>
        <v>#REF!</v>
      </c>
      <c r="F1649" s="22" t="e">
        <f>A1649*#REF!</f>
        <v>#REF!</v>
      </c>
      <c r="G1649" s="11" t="e">
        <f>A1649*#REF!</f>
        <v>#REF!</v>
      </c>
      <c r="I1649" s="38" t="e">
        <f>IF(#REF!="nicht zugewiesen",0,1)</f>
        <v>#REF!</v>
      </c>
      <c r="J1649" s="22" t="e">
        <f>I1649*#REF!</f>
        <v>#REF!</v>
      </c>
      <c r="K1649" s="22" t="e">
        <f>I1649*#REF!</f>
        <v>#REF!</v>
      </c>
      <c r="L1649" s="22" t="e">
        <f>I1649*#REF!</f>
        <v>#REF!</v>
      </c>
      <c r="M1649" s="22" t="e">
        <f>I1649*#REF!</f>
        <v>#REF!</v>
      </c>
      <c r="N1649" s="22" t="e">
        <f>I1649*#REF!</f>
        <v>#REF!</v>
      </c>
      <c r="O1649" s="11" t="e">
        <f>I1649*#REF!</f>
        <v>#REF!</v>
      </c>
    </row>
    <row r="1650" spans="1:15" x14ac:dyDescent="0.3">
      <c r="A1650" s="10" t="e">
        <f>IF(#REF!="nicht zugewiesen",1,0)</f>
        <v>#REF!</v>
      </c>
      <c r="B1650" s="22" t="e">
        <f>A1650*#REF!</f>
        <v>#REF!</v>
      </c>
      <c r="C1650" s="22" t="e">
        <f>A1650*#REF!</f>
        <v>#REF!</v>
      </c>
      <c r="D1650" s="22" t="e">
        <f>A1650*#REF!</f>
        <v>#REF!</v>
      </c>
      <c r="E1650" s="22" t="e">
        <f>A1650*#REF!</f>
        <v>#REF!</v>
      </c>
      <c r="F1650" s="22" t="e">
        <f>A1650*#REF!</f>
        <v>#REF!</v>
      </c>
      <c r="G1650" s="11" t="e">
        <f>A1650*#REF!</f>
        <v>#REF!</v>
      </c>
      <c r="I1650" s="38" t="e">
        <f>IF(#REF!="nicht zugewiesen",0,1)</f>
        <v>#REF!</v>
      </c>
      <c r="J1650" s="22" t="e">
        <f>I1650*#REF!</f>
        <v>#REF!</v>
      </c>
      <c r="K1650" s="22" t="e">
        <f>I1650*#REF!</f>
        <v>#REF!</v>
      </c>
      <c r="L1650" s="22" t="e">
        <f>I1650*#REF!</f>
        <v>#REF!</v>
      </c>
      <c r="M1650" s="22" t="e">
        <f>I1650*#REF!</f>
        <v>#REF!</v>
      </c>
      <c r="N1650" s="22" t="e">
        <f>I1650*#REF!</f>
        <v>#REF!</v>
      </c>
      <c r="O1650" s="11" t="e">
        <f>I1650*#REF!</f>
        <v>#REF!</v>
      </c>
    </row>
    <row r="1651" spans="1:15" x14ac:dyDescent="0.3">
      <c r="A1651" s="10" t="e">
        <f>IF(#REF!="nicht zugewiesen",1,0)</f>
        <v>#REF!</v>
      </c>
      <c r="B1651" s="22" t="e">
        <f>A1651*#REF!</f>
        <v>#REF!</v>
      </c>
      <c r="C1651" s="22" t="e">
        <f>A1651*#REF!</f>
        <v>#REF!</v>
      </c>
      <c r="D1651" s="22" t="e">
        <f>A1651*#REF!</f>
        <v>#REF!</v>
      </c>
      <c r="E1651" s="22" t="e">
        <f>A1651*#REF!</f>
        <v>#REF!</v>
      </c>
      <c r="F1651" s="22" t="e">
        <f>A1651*#REF!</f>
        <v>#REF!</v>
      </c>
      <c r="G1651" s="11" t="e">
        <f>A1651*#REF!</f>
        <v>#REF!</v>
      </c>
      <c r="I1651" s="38" t="e">
        <f>IF(#REF!="nicht zugewiesen",0,1)</f>
        <v>#REF!</v>
      </c>
      <c r="J1651" s="22" t="e">
        <f>I1651*#REF!</f>
        <v>#REF!</v>
      </c>
      <c r="K1651" s="22" t="e">
        <f>I1651*#REF!</f>
        <v>#REF!</v>
      </c>
      <c r="L1651" s="22" t="e">
        <f>I1651*#REF!</f>
        <v>#REF!</v>
      </c>
      <c r="M1651" s="22" t="e">
        <f>I1651*#REF!</f>
        <v>#REF!</v>
      </c>
      <c r="N1651" s="22" t="e">
        <f>I1651*#REF!</f>
        <v>#REF!</v>
      </c>
      <c r="O1651" s="11" t="e">
        <f>I1651*#REF!</f>
        <v>#REF!</v>
      </c>
    </row>
    <row r="1652" spans="1:15" x14ac:dyDescent="0.3">
      <c r="A1652" s="10" t="e">
        <f>IF(#REF!="nicht zugewiesen",1,0)</f>
        <v>#REF!</v>
      </c>
      <c r="B1652" s="22" t="e">
        <f>A1652*#REF!</f>
        <v>#REF!</v>
      </c>
      <c r="C1652" s="22" t="e">
        <f>A1652*#REF!</f>
        <v>#REF!</v>
      </c>
      <c r="D1652" s="22" t="e">
        <f>A1652*#REF!</f>
        <v>#REF!</v>
      </c>
      <c r="E1652" s="22" t="e">
        <f>A1652*#REF!</f>
        <v>#REF!</v>
      </c>
      <c r="F1652" s="22" t="e">
        <f>A1652*#REF!</f>
        <v>#REF!</v>
      </c>
      <c r="G1652" s="11" t="e">
        <f>A1652*#REF!</f>
        <v>#REF!</v>
      </c>
      <c r="I1652" s="38" t="e">
        <f>IF(#REF!="nicht zugewiesen",0,1)</f>
        <v>#REF!</v>
      </c>
      <c r="J1652" s="22" t="e">
        <f>I1652*#REF!</f>
        <v>#REF!</v>
      </c>
      <c r="K1652" s="22" t="e">
        <f>I1652*#REF!</f>
        <v>#REF!</v>
      </c>
      <c r="L1652" s="22" t="e">
        <f>I1652*#REF!</f>
        <v>#REF!</v>
      </c>
      <c r="M1652" s="22" t="e">
        <f>I1652*#REF!</f>
        <v>#REF!</v>
      </c>
      <c r="N1652" s="22" t="e">
        <f>I1652*#REF!</f>
        <v>#REF!</v>
      </c>
      <c r="O1652" s="11" t="e">
        <f>I1652*#REF!</f>
        <v>#REF!</v>
      </c>
    </row>
    <row r="1653" spans="1:15" x14ac:dyDescent="0.3">
      <c r="A1653" s="10" t="e">
        <f>IF(#REF!="nicht zugewiesen",1,0)</f>
        <v>#REF!</v>
      </c>
      <c r="B1653" s="22" t="e">
        <f>A1653*#REF!</f>
        <v>#REF!</v>
      </c>
      <c r="C1653" s="22" t="e">
        <f>A1653*#REF!</f>
        <v>#REF!</v>
      </c>
      <c r="D1653" s="22" t="e">
        <f>A1653*#REF!</f>
        <v>#REF!</v>
      </c>
      <c r="E1653" s="22" t="e">
        <f>A1653*#REF!</f>
        <v>#REF!</v>
      </c>
      <c r="F1653" s="22" t="e">
        <f>A1653*#REF!</f>
        <v>#REF!</v>
      </c>
      <c r="G1653" s="11" t="e">
        <f>A1653*#REF!</f>
        <v>#REF!</v>
      </c>
      <c r="I1653" s="38" t="e">
        <f>IF(#REF!="nicht zugewiesen",0,1)</f>
        <v>#REF!</v>
      </c>
      <c r="J1653" s="22" t="e">
        <f>I1653*#REF!</f>
        <v>#REF!</v>
      </c>
      <c r="K1653" s="22" t="e">
        <f>I1653*#REF!</f>
        <v>#REF!</v>
      </c>
      <c r="L1653" s="22" t="e">
        <f>I1653*#REF!</f>
        <v>#REF!</v>
      </c>
      <c r="M1653" s="22" t="e">
        <f>I1653*#REF!</f>
        <v>#REF!</v>
      </c>
      <c r="N1653" s="22" t="e">
        <f>I1653*#REF!</f>
        <v>#REF!</v>
      </c>
      <c r="O1653" s="11" t="e">
        <f>I1653*#REF!</f>
        <v>#REF!</v>
      </c>
    </row>
    <row r="1654" spans="1:15" x14ac:dyDescent="0.3">
      <c r="A1654" s="10" t="e">
        <f>IF(#REF!="nicht zugewiesen",1,0)</f>
        <v>#REF!</v>
      </c>
      <c r="B1654" s="22" t="e">
        <f>A1654*#REF!</f>
        <v>#REF!</v>
      </c>
      <c r="C1654" s="22" t="e">
        <f>A1654*#REF!</f>
        <v>#REF!</v>
      </c>
      <c r="D1654" s="22" t="e">
        <f>A1654*#REF!</f>
        <v>#REF!</v>
      </c>
      <c r="E1654" s="22" t="e">
        <f>A1654*#REF!</f>
        <v>#REF!</v>
      </c>
      <c r="F1654" s="22" t="e">
        <f>A1654*#REF!</f>
        <v>#REF!</v>
      </c>
      <c r="G1654" s="11" t="e">
        <f>A1654*#REF!</f>
        <v>#REF!</v>
      </c>
      <c r="I1654" s="38" t="e">
        <f>IF(#REF!="nicht zugewiesen",0,1)</f>
        <v>#REF!</v>
      </c>
      <c r="J1654" s="22" t="e">
        <f>I1654*#REF!</f>
        <v>#REF!</v>
      </c>
      <c r="K1654" s="22" t="e">
        <f>I1654*#REF!</f>
        <v>#REF!</v>
      </c>
      <c r="L1654" s="22" t="e">
        <f>I1654*#REF!</f>
        <v>#REF!</v>
      </c>
      <c r="M1654" s="22" t="e">
        <f>I1654*#REF!</f>
        <v>#REF!</v>
      </c>
      <c r="N1654" s="22" t="e">
        <f>I1654*#REF!</f>
        <v>#REF!</v>
      </c>
      <c r="O1654" s="11" t="e">
        <f>I1654*#REF!</f>
        <v>#REF!</v>
      </c>
    </row>
    <row r="1655" spans="1:15" x14ac:dyDescent="0.3">
      <c r="A1655" s="10" t="e">
        <f>IF(#REF!="nicht zugewiesen",1,0)</f>
        <v>#REF!</v>
      </c>
      <c r="B1655" s="22" t="e">
        <f>A1655*#REF!</f>
        <v>#REF!</v>
      </c>
      <c r="C1655" s="22" t="e">
        <f>A1655*#REF!</f>
        <v>#REF!</v>
      </c>
      <c r="D1655" s="22" t="e">
        <f>A1655*#REF!</f>
        <v>#REF!</v>
      </c>
      <c r="E1655" s="22" t="e">
        <f>A1655*#REF!</f>
        <v>#REF!</v>
      </c>
      <c r="F1655" s="22" t="e">
        <f>A1655*#REF!</f>
        <v>#REF!</v>
      </c>
      <c r="G1655" s="11" t="e">
        <f>A1655*#REF!</f>
        <v>#REF!</v>
      </c>
      <c r="I1655" s="38" t="e">
        <f>IF(#REF!="nicht zugewiesen",0,1)</f>
        <v>#REF!</v>
      </c>
      <c r="J1655" s="22" t="e">
        <f>I1655*#REF!</f>
        <v>#REF!</v>
      </c>
      <c r="K1655" s="22" t="e">
        <f>I1655*#REF!</f>
        <v>#REF!</v>
      </c>
      <c r="L1655" s="22" t="e">
        <f>I1655*#REF!</f>
        <v>#REF!</v>
      </c>
      <c r="M1655" s="22" t="e">
        <f>I1655*#REF!</f>
        <v>#REF!</v>
      </c>
      <c r="N1655" s="22" t="e">
        <f>I1655*#REF!</f>
        <v>#REF!</v>
      </c>
      <c r="O1655" s="11" t="e">
        <f>I1655*#REF!</f>
        <v>#REF!</v>
      </c>
    </row>
    <row r="1656" spans="1:15" x14ac:dyDescent="0.3">
      <c r="A1656" s="10" t="e">
        <f>IF(#REF!="nicht zugewiesen",1,0)</f>
        <v>#REF!</v>
      </c>
      <c r="B1656" s="22" t="e">
        <f>A1656*#REF!</f>
        <v>#REF!</v>
      </c>
      <c r="C1656" s="22" t="e">
        <f>A1656*#REF!</f>
        <v>#REF!</v>
      </c>
      <c r="D1656" s="22" t="e">
        <f>A1656*#REF!</f>
        <v>#REF!</v>
      </c>
      <c r="E1656" s="22" t="e">
        <f>A1656*#REF!</f>
        <v>#REF!</v>
      </c>
      <c r="F1656" s="22" t="e">
        <f>A1656*#REF!</f>
        <v>#REF!</v>
      </c>
      <c r="G1656" s="11" t="e">
        <f>A1656*#REF!</f>
        <v>#REF!</v>
      </c>
      <c r="I1656" s="38" t="e">
        <f>IF(#REF!="nicht zugewiesen",0,1)</f>
        <v>#REF!</v>
      </c>
      <c r="J1656" s="22" t="e">
        <f>I1656*#REF!</f>
        <v>#REF!</v>
      </c>
      <c r="K1656" s="22" t="e">
        <f>I1656*#REF!</f>
        <v>#REF!</v>
      </c>
      <c r="L1656" s="22" t="e">
        <f>I1656*#REF!</f>
        <v>#REF!</v>
      </c>
      <c r="M1656" s="22" t="e">
        <f>I1656*#REF!</f>
        <v>#REF!</v>
      </c>
      <c r="N1656" s="22" t="e">
        <f>I1656*#REF!</f>
        <v>#REF!</v>
      </c>
      <c r="O1656" s="11" t="e">
        <f>I1656*#REF!</f>
        <v>#REF!</v>
      </c>
    </row>
    <row r="1657" spans="1:15" x14ac:dyDescent="0.3">
      <c r="A1657" s="10" t="e">
        <f>IF(#REF!="nicht zugewiesen",1,0)</f>
        <v>#REF!</v>
      </c>
      <c r="B1657" s="22" t="e">
        <f>A1657*#REF!</f>
        <v>#REF!</v>
      </c>
      <c r="C1657" s="22" t="e">
        <f>A1657*#REF!</f>
        <v>#REF!</v>
      </c>
      <c r="D1657" s="22" t="e">
        <f>A1657*#REF!</f>
        <v>#REF!</v>
      </c>
      <c r="E1657" s="22" t="e">
        <f>A1657*#REF!</f>
        <v>#REF!</v>
      </c>
      <c r="F1657" s="22" t="e">
        <f>A1657*#REF!</f>
        <v>#REF!</v>
      </c>
      <c r="G1657" s="11" t="e">
        <f>A1657*#REF!</f>
        <v>#REF!</v>
      </c>
      <c r="I1657" s="38" t="e">
        <f>IF(#REF!="nicht zugewiesen",0,1)</f>
        <v>#REF!</v>
      </c>
      <c r="J1657" s="22" t="e">
        <f>I1657*#REF!</f>
        <v>#REF!</v>
      </c>
      <c r="K1657" s="22" t="e">
        <f>I1657*#REF!</f>
        <v>#REF!</v>
      </c>
      <c r="L1657" s="22" t="e">
        <f>I1657*#REF!</f>
        <v>#REF!</v>
      </c>
      <c r="M1657" s="22" t="e">
        <f>I1657*#REF!</f>
        <v>#REF!</v>
      </c>
      <c r="N1657" s="22" t="e">
        <f>I1657*#REF!</f>
        <v>#REF!</v>
      </c>
      <c r="O1657" s="11" t="e">
        <f>I1657*#REF!</f>
        <v>#REF!</v>
      </c>
    </row>
    <row r="1658" spans="1:15" x14ac:dyDescent="0.3">
      <c r="A1658" s="10" t="e">
        <f>IF(#REF!="nicht zugewiesen",1,0)</f>
        <v>#REF!</v>
      </c>
      <c r="B1658" s="22" t="e">
        <f>A1658*#REF!</f>
        <v>#REF!</v>
      </c>
      <c r="C1658" s="22" t="e">
        <f>A1658*#REF!</f>
        <v>#REF!</v>
      </c>
      <c r="D1658" s="22" t="e">
        <f>A1658*#REF!</f>
        <v>#REF!</v>
      </c>
      <c r="E1658" s="22" t="e">
        <f>A1658*#REF!</f>
        <v>#REF!</v>
      </c>
      <c r="F1658" s="22" t="e">
        <f>A1658*#REF!</f>
        <v>#REF!</v>
      </c>
      <c r="G1658" s="11" t="e">
        <f>A1658*#REF!</f>
        <v>#REF!</v>
      </c>
      <c r="I1658" s="38" t="e">
        <f>IF(#REF!="nicht zugewiesen",0,1)</f>
        <v>#REF!</v>
      </c>
      <c r="J1658" s="22" t="e">
        <f>I1658*#REF!</f>
        <v>#REF!</v>
      </c>
      <c r="K1658" s="22" t="e">
        <f>I1658*#REF!</f>
        <v>#REF!</v>
      </c>
      <c r="L1658" s="22" t="e">
        <f>I1658*#REF!</f>
        <v>#REF!</v>
      </c>
      <c r="M1658" s="22" t="e">
        <f>I1658*#REF!</f>
        <v>#REF!</v>
      </c>
      <c r="N1658" s="22" t="e">
        <f>I1658*#REF!</f>
        <v>#REF!</v>
      </c>
      <c r="O1658" s="11" t="e">
        <f>I1658*#REF!</f>
        <v>#REF!</v>
      </c>
    </row>
    <row r="1659" spans="1:15" x14ac:dyDescent="0.3">
      <c r="A1659" s="10" t="e">
        <f>IF(#REF!="nicht zugewiesen",1,0)</f>
        <v>#REF!</v>
      </c>
      <c r="B1659" s="22" t="e">
        <f>A1659*#REF!</f>
        <v>#REF!</v>
      </c>
      <c r="C1659" s="22" t="e">
        <f>A1659*#REF!</f>
        <v>#REF!</v>
      </c>
      <c r="D1659" s="22" t="e">
        <f>A1659*#REF!</f>
        <v>#REF!</v>
      </c>
      <c r="E1659" s="22" t="e">
        <f>A1659*#REF!</f>
        <v>#REF!</v>
      </c>
      <c r="F1659" s="22" t="e">
        <f>A1659*#REF!</f>
        <v>#REF!</v>
      </c>
      <c r="G1659" s="11" t="e">
        <f>A1659*#REF!</f>
        <v>#REF!</v>
      </c>
      <c r="I1659" s="38" t="e">
        <f>IF(#REF!="nicht zugewiesen",0,1)</f>
        <v>#REF!</v>
      </c>
      <c r="J1659" s="22" t="e">
        <f>I1659*#REF!</f>
        <v>#REF!</v>
      </c>
      <c r="K1659" s="22" t="e">
        <f>I1659*#REF!</f>
        <v>#REF!</v>
      </c>
      <c r="L1659" s="22" t="e">
        <f>I1659*#REF!</f>
        <v>#REF!</v>
      </c>
      <c r="M1659" s="22" t="e">
        <f>I1659*#REF!</f>
        <v>#REF!</v>
      </c>
      <c r="N1659" s="22" t="e">
        <f>I1659*#REF!</f>
        <v>#REF!</v>
      </c>
      <c r="O1659" s="11" t="e">
        <f>I1659*#REF!</f>
        <v>#REF!</v>
      </c>
    </row>
    <row r="1660" spans="1:15" x14ac:dyDescent="0.3">
      <c r="A1660" s="10" t="e">
        <f>IF(#REF!="nicht zugewiesen",1,0)</f>
        <v>#REF!</v>
      </c>
      <c r="B1660" s="22" t="e">
        <f>A1660*#REF!</f>
        <v>#REF!</v>
      </c>
      <c r="C1660" s="22" t="e">
        <f>A1660*#REF!</f>
        <v>#REF!</v>
      </c>
      <c r="D1660" s="22" t="e">
        <f>A1660*#REF!</f>
        <v>#REF!</v>
      </c>
      <c r="E1660" s="22" t="e">
        <f>A1660*#REF!</f>
        <v>#REF!</v>
      </c>
      <c r="F1660" s="22" t="e">
        <f>A1660*#REF!</f>
        <v>#REF!</v>
      </c>
      <c r="G1660" s="11" t="e">
        <f>A1660*#REF!</f>
        <v>#REF!</v>
      </c>
      <c r="I1660" s="38" t="e">
        <f>IF(#REF!="nicht zugewiesen",0,1)</f>
        <v>#REF!</v>
      </c>
      <c r="J1660" s="22" t="e">
        <f>I1660*#REF!</f>
        <v>#REF!</v>
      </c>
      <c r="K1660" s="22" t="e">
        <f>I1660*#REF!</f>
        <v>#REF!</v>
      </c>
      <c r="L1660" s="22" t="e">
        <f>I1660*#REF!</f>
        <v>#REF!</v>
      </c>
      <c r="M1660" s="22" t="e">
        <f>I1660*#REF!</f>
        <v>#REF!</v>
      </c>
      <c r="N1660" s="22" t="e">
        <f>I1660*#REF!</f>
        <v>#REF!</v>
      </c>
      <c r="O1660" s="11" t="e">
        <f>I1660*#REF!</f>
        <v>#REF!</v>
      </c>
    </row>
    <row r="1661" spans="1:15" x14ac:dyDescent="0.3">
      <c r="A1661" s="10" t="e">
        <f>IF(#REF!="nicht zugewiesen",1,0)</f>
        <v>#REF!</v>
      </c>
      <c r="B1661" s="22" t="e">
        <f>A1661*#REF!</f>
        <v>#REF!</v>
      </c>
      <c r="C1661" s="22" t="e">
        <f>A1661*#REF!</f>
        <v>#REF!</v>
      </c>
      <c r="D1661" s="22" t="e">
        <f>A1661*#REF!</f>
        <v>#REF!</v>
      </c>
      <c r="E1661" s="22" t="e">
        <f>A1661*#REF!</f>
        <v>#REF!</v>
      </c>
      <c r="F1661" s="22" t="e">
        <f>A1661*#REF!</f>
        <v>#REF!</v>
      </c>
      <c r="G1661" s="11" t="e">
        <f>A1661*#REF!</f>
        <v>#REF!</v>
      </c>
      <c r="I1661" s="38" t="e">
        <f>IF(#REF!="nicht zugewiesen",0,1)</f>
        <v>#REF!</v>
      </c>
      <c r="J1661" s="22" t="e">
        <f>I1661*#REF!</f>
        <v>#REF!</v>
      </c>
      <c r="K1661" s="22" t="e">
        <f>I1661*#REF!</f>
        <v>#REF!</v>
      </c>
      <c r="L1661" s="22" t="e">
        <f>I1661*#REF!</f>
        <v>#REF!</v>
      </c>
      <c r="M1661" s="22" t="e">
        <f>I1661*#REF!</f>
        <v>#REF!</v>
      </c>
      <c r="N1661" s="22" t="e">
        <f>I1661*#REF!</f>
        <v>#REF!</v>
      </c>
      <c r="O1661" s="11" t="e">
        <f>I1661*#REF!</f>
        <v>#REF!</v>
      </c>
    </row>
    <row r="1662" spans="1:15" x14ac:dyDescent="0.3">
      <c r="A1662" s="10" t="e">
        <f>IF(#REF!="nicht zugewiesen",1,0)</f>
        <v>#REF!</v>
      </c>
      <c r="B1662" s="22" t="e">
        <f>A1662*#REF!</f>
        <v>#REF!</v>
      </c>
      <c r="C1662" s="22" t="e">
        <f>A1662*#REF!</f>
        <v>#REF!</v>
      </c>
      <c r="D1662" s="22" t="e">
        <f>A1662*#REF!</f>
        <v>#REF!</v>
      </c>
      <c r="E1662" s="22" t="e">
        <f>A1662*#REF!</f>
        <v>#REF!</v>
      </c>
      <c r="F1662" s="22" t="e">
        <f>A1662*#REF!</f>
        <v>#REF!</v>
      </c>
      <c r="G1662" s="11" t="e">
        <f>A1662*#REF!</f>
        <v>#REF!</v>
      </c>
      <c r="I1662" s="38" t="e">
        <f>IF(#REF!="nicht zugewiesen",0,1)</f>
        <v>#REF!</v>
      </c>
      <c r="J1662" s="22" t="e">
        <f>I1662*#REF!</f>
        <v>#REF!</v>
      </c>
      <c r="K1662" s="22" t="e">
        <f>I1662*#REF!</f>
        <v>#REF!</v>
      </c>
      <c r="L1662" s="22" t="e">
        <f>I1662*#REF!</f>
        <v>#REF!</v>
      </c>
      <c r="M1662" s="22" t="e">
        <f>I1662*#REF!</f>
        <v>#REF!</v>
      </c>
      <c r="N1662" s="22" t="e">
        <f>I1662*#REF!</f>
        <v>#REF!</v>
      </c>
      <c r="O1662" s="11" t="e">
        <f>I1662*#REF!</f>
        <v>#REF!</v>
      </c>
    </row>
    <row r="1663" spans="1:15" x14ac:dyDescent="0.3">
      <c r="A1663" s="10" t="e">
        <f>IF(#REF!="nicht zugewiesen",1,0)</f>
        <v>#REF!</v>
      </c>
      <c r="B1663" s="22" t="e">
        <f>A1663*#REF!</f>
        <v>#REF!</v>
      </c>
      <c r="C1663" s="22" t="e">
        <f>A1663*#REF!</f>
        <v>#REF!</v>
      </c>
      <c r="D1663" s="22" t="e">
        <f>A1663*#REF!</f>
        <v>#REF!</v>
      </c>
      <c r="E1663" s="22" t="e">
        <f>A1663*#REF!</f>
        <v>#REF!</v>
      </c>
      <c r="F1663" s="22" t="e">
        <f>A1663*#REF!</f>
        <v>#REF!</v>
      </c>
      <c r="G1663" s="11" t="e">
        <f>A1663*#REF!</f>
        <v>#REF!</v>
      </c>
      <c r="I1663" s="38" t="e">
        <f>IF(#REF!="nicht zugewiesen",0,1)</f>
        <v>#REF!</v>
      </c>
      <c r="J1663" s="22" t="e">
        <f>I1663*#REF!</f>
        <v>#REF!</v>
      </c>
      <c r="K1663" s="22" t="e">
        <f>I1663*#REF!</f>
        <v>#REF!</v>
      </c>
      <c r="L1663" s="22" t="e">
        <f>I1663*#REF!</f>
        <v>#REF!</v>
      </c>
      <c r="M1663" s="22" t="e">
        <f>I1663*#REF!</f>
        <v>#REF!</v>
      </c>
      <c r="N1663" s="22" t="e">
        <f>I1663*#REF!</f>
        <v>#REF!</v>
      </c>
      <c r="O1663" s="11" t="e">
        <f>I1663*#REF!</f>
        <v>#REF!</v>
      </c>
    </row>
    <row r="1664" spans="1:15" x14ac:dyDescent="0.3">
      <c r="A1664" s="10" t="e">
        <f>IF(#REF!="nicht zugewiesen",1,0)</f>
        <v>#REF!</v>
      </c>
      <c r="B1664" s="22" t="e">
        <f>A1664*#REF!</f>
        <v>#REF!</v>
      </c>
      <c r="C1664" s="22" t="e">
        <f>A1664*#REF!</f>
        <v>#REF!</v>
      </c>
      <c r="D1664" s="22" t="e">
        <f>A1664*#REF!</f>
        <v>#REF!</v>
      </c>
      <c r="E1664" s="22" t="e">
        <f>A1664*#REF!</f>
        <v>#REF!</v>
      </c>
      <c r="F1664" s="22" t="e">
        <f>A1664*#REF!</f>
        <v>#REF!</v>
      </c>
      <c r="G1664" s="11" t="e">
        <f>A1664*#REF!</f>
        <v>#REF!</v>
      </c>
      <c r="I1664" s="38" t="e">
        <f>IF(#REF!="nicht zugewiesen",0,1)</f>
        <v>#REF!</v>
      </c>
      <c r="J1664" s="22" t="e">
        <f>I1664*#REF!</f>
        <v>#REF!</v>
      </c>
      <c r="K1664" s="22" t="e">
        <f>I1664*#REF!</f>
        <v>#REF!</v>
      </c>
      <c r="L1664" s="22" t="e">
        <f>I1664*#REF!</f>
        <v>#REF!</v>
      </c>
      <c r="M1664" s="22" t="e">
        <f>I1664*#REF!</f>
        <v>#REF!</v>
      </c>
      <c r="N1664" s="22" t="e">
        <f>I1664*#REF!</f>
        <v>#REF!</v>
      </c>
      <c r="O1664" s="11" t="e">
        <f>I1664*#REF!</f>
        <v>#REF!</v>
      </c>
    </row>
    <row r="1665" spans="1:15" x14ac:dyDescent="0.3">
      <c r="A1665" s="10" t="e">
        <f>IF(#REF!="nicht zugewiesen",1,0)</f>
        <v>#REF!</v>
      </c>
      <c r="B1665" s="22" t="e">
        <f>A1665*#REF!</f>
        <v>#REF!</v>
      </c>
      <c r="C1665" s="22" t="e">
        <f>A1665*#REF!</f>
        <v>#REF!</v>
      </c>
      <c r="D1665" s="22" t="e">
        <f>A1665*#REF!</f>
        <v>#REF!</v>
      </c>
      <c r="E1665" s="22" t="e">
        <f>A1665*#REF!</f>
        <v>#REF!</v>
      </c>
      <c r="F1665" s="22" t="e">
        <f>A1665*#REF!</f>
        <v>#REF!</v>
      </c>
      <c r="G1665" s="11" t="e">
        <f>A1665*#REF!</f>
        <v>#REF!</v>
      </c>
      <c r="I1665" s="38" t="e">
        <f>IF(#REF!="nicht zugewiesen",0,1)</f>
        <v>#REF!</v>
      </c>
      <c r="J1665" s="22" t="e">
        <f>I1665*#REF!</f>
        <v>#REF!</v>
      </c>
      <c r="K1665" s="22" t="e">
        <f>I1665*#REF!</f>
        <v>#REF!</v>
      </c>
      <c r="L1665" s="22" t="e">
        <f>I1665*#REF!</f>
        <v>#REF!</v>
      </c>
      <c r="M1665" s="22" t="e">
        <f>I1665*#REF!</f>
        <v>#REF!</v>
      </c>
      <c r="N1665" s="22" t="e">
        <f>I1665*#REF!</f>
        <v>#REF!</v>
      </c>
      <c r="O1665" s="11" t="e">
        <f>I1665*#REF!</f>
        <v>#REF!</v>
      </c>
    </row>
    <row r="1666" spans="1:15" x14ac:dyDescent="0.3">
      <c r="A1666" s="10" t="e">
        <f>IF(#REF!="nicht zugewiesen",1,0)</f>
        <v>#REF!</v>
      </c>
      <c r="B1666" s="22" t="e">
        <f>A1666*#REF!</f>
        <v>#REF!</v>
      </c>
      <c r="C1666" s="22" t="e">
        <f>A1666*#REF!</f>
        <v>#REF!</v>
      </c>
      <c r="D1666" s="22" t="e">
        <f>A1666*#REF!</f>
        <v>#REF!</v>
      </c>
      <c r="E1666" s="22" t="e">
        <f>A1666*#REF!</f>
        <v>#REF!</v>
      </c>
      <c r="F1666" s="22" t="e">
        <f>A1666*#REF!</f>
        <v>#REF!</v>
      </c>
      <c r="G1666" s="11" t="e">
        <f>A1666*#REF!</f>
        <v>#REF!</v>
      </c>
      <c r="I1666" s="38" t="e">
        <f>IF(#REF!="nicht zugewiesen",0,1)</f>
        <v>#REF!</v>
      </c>
      <c r="J1666" s="22" t="e">
        <f>I1666*#REF!</f>
        <v>#REF!</v>
      </c>
      <c r="K1666" s="22" t="e">
        <f>I1666*#REF!</f>
        <v>#REF!</v>
      </c>
      <c r="L1666" s="22" t="e">
        <f>I1666*#REF!</f>
        <v>#REF!</v>
      </c>
      <c r="M1666" s="22" t="e">
        <f>I1666*#REF!</f>
        <v>#REF!</v>
      </c>
      <c r="N1666" s="22" t="e">
        <f>I1666*#REF!</f>
        <v>#REF!</v>
      </c>
      <c r="O1666" s="11" t="e">
        <f>I1666*#REF!</f>
        <v>#REF!</v>
      </c>
    </row>
    <row r="1667" spans="1:15" x14ac:dyDescent="0.3">
      <c r="A1667" s="10" t="e">
        <f>IF(#REF!="nicht zugewiesen",1,0)</f>
        <v>#REF!</v>
      </c>
      <c r="B1667" s="22" t="e">
        <f>A1667*#REF!</f>
        <v>#REF!</v>
      </c>
      <c r="C1667" s="22" t="e">
        <f>A1667*#REF!</f>
        <v>#REF!</v>
      </c>
      <c r="D1667" s="22" t="e">
        <f>A1667*#REF!</f>
        <v>#REF!</v>
      </c>
      <c r="E1667" s="22" t="e">
        <f>A1667*#REF!</f>
        <v>#REF!</v>
      </c>
      <c r="F1667" s="22" t="e">
        <f>A1667*#REF!</f>
        <v>#REF!</v>
      </c>
      <c r="G1667" s="11" t="e">
        <f>A1667*#REF!</f>
        <v>#REF!</v>
      </c>
      <c r="I1667" s="38" t="e">
        <f>IF(#REF!="nicht zugewiesen",0,1)</f>
        <v>#REF!</v>
      </c>
      <c r="J1667" s="22" t="e">
        <f>I1667*#REF!</f>
        <v>#REF!</v>
      </c>
      <c r="K1667" s="22" t="e">
        <f>I1667*#REF!</f>
        <v>#REF!</v>
      </c>
      <c r="L1667" s="22" t="e">
        <f>I1667*#REF!</f>
        <v>#REF!</v>
      </c>
      <c r="M1667" s="22" t="e">
        <f>I1667*#REF!</f>
        <v>#REF!</v>
      </c>
      <c r="N1667" s="22" t="e">
        <f>I1667*#REF!</f>
        <v>#REF!</v>
      </c>
      <c r="O1667" s="11" t="e">
        <f>I1667*#REF!</f>
        <v>#REF!</v>
      </c>
    </row>
    <row r="1668" spans="1:15" x14ac:dyDescent="0.3">
      <c r="A1668" s="10" t="e">
        <f>IF(#REF!="nicht zugewiesen",1,0)</f>
        <v>#REF!</v>
      </c>
      <c r="B1668" s="22" t="e">
        <f>A1668*#REF!</f>
        <v>#REF!</v>
      </c>
      <c r="C1668" s="22" t="e">
        <f>A1668*#REF!</f>
        <v>#REF!</v>
      </c>
      <c r="D1668" s="22" t="e">
        <f>A1668*#REF!</f>
        <v>#REF!</v>
      </c>
      <c r="E1668" s="22" t="e">
        <f>A1668*#REF!</f>
        <v>#REF!</v>
      </c>
      <c r="F1668" s="22" t="e">
        <f>A1668*#REF!</f>
        <v>#REF!</v>
      </c>
      <c r="G1668" s="11" t="e">
        <f>A1668*#REF!</f>
        <v>#REF!</v>
      </c>
      <c r="I1668" s="38" t="e">
        <f>IF(#REF!="nicht zugewiesen",0,1)</f>
        <v>#REF!</v>
      </c>
      <c r="J1668" s="22" t="e">
        <f>I1668*#REF!</f>
        <v>#REF!</v>
      </c>
      <c r="K1668" s="22" t="e">
        <f>I1668*#REF!</f>
        <v>#REF!</v>
      </c>
      <c r="L1668" s="22" t="e">
        <f>I1668*#REF!</f>
        <v>#REF!</v>
      </c>
      <c r="M1668" s="22" t="e">
        <f>I1668*#REF!</f>
        <v>#REF!</v>
      </c>
      <c r="N1668" s="22" t="e">
        <f>I1668*#REF!</f>
        <v>#REF!</v>
      </c>
      <c r="O1668" s="11" t="e">
        <f>I1668*#REF!</f>
        <v>#REF!</v>
      </c>
    </row>
    <row r="1669" spans="1:15" x14ac:dyDescent="0.3">
      <c r="A1669" s="10" t="e">
        <f>IF(#REF!="nicht zugewiesen",1,0)</f>
        <v>#REF!</v>
      </c>
      <c r="B1669" s="22" t="e">
        <f>A1669*#REF!</f>
        <v>#REF!</v>
      </c>
      <c r="C1669" s="22" t="e">
        <f>A1669*#REF!</f>
        <v>#REF!</v>
      </c>
      <c r="D1669" s="22" t="e">
        <f>A1669*#REF!</f>
        <v>#REF!</v>
      </c>
      <c r="E1669" s="22" t="e">
        <f>A1669*#REF!</f>
        <v>#REF!</v>
      </c>
      <c r="F1669" s="22" t="e">
        <f>A1669*#REF!</f>
        <v>#REF!</v>
      </c>
      <c r="G1669" s="11" t="e">
        <f>A1669*#REF!</f>
        <v>#REF!</v>
      </c>
      <c r="I1669" s="38" t="e">
        <f>IF(#REF!="nicht zugewiesen",0,1)</f>
        <v>#REF!</v>
      </c>
      <c r="J1669" s="22" t="e">
        <f>I1669*#REF!</f>
        <v>#REF!</v>
      </c>
      <c r="K1669" s="22" t="e">
        <f>I1669*#REF!</f>
        <v>#REF!</v>
      </c>
      <c r="L1669" s="22" t="e">
        <f>I1669*#REF!</f>
        <v>#REF!</v>
      </c>
      <c r="M1669" s="22" t="e">
        <f>I1669*#REF!</f>
        <v>#REF!</v>
      </c>
      <c r="N1669" s="22" t="e">
        <f>I1669*#REF!</f>
        <v>#REF!</v>
      </c>
      <c r="O1669" s="11" t="e">
        <f>I1669*#REF!</f>
        <v>#REF!</v>
      </c>
    </row>
    <row r="1670" spans="1:15" x14ac:dyDescent="0.3">
      <c r="A1670" s="10" t="e">
        <f>IF(#REF!="nicht zugewiesen",1,0)</f>
        <v>#REF!</v>
      </c>
      <c r="B1670" s="22" t="e">
        <f>A1670*#REF!</f>
        <v>#REF!</v>
      </c>
      <c r="C1670" s="22" t="e">
        <f>A1670*#REF!</f>
        <v>#REF!</v>
      </c>
      <c r="D1670" s="22" t="e">
        <f>A1670*#REF!</f>
        <v>#REF!</v>
      </c>
      <c r="E1670" s="22" t="e">
        <f>A1670*#REF!</f>
        <v>#REF!</v>
      </c>
      <c r="F1670" s="22" t="e">
        <f>A1670*#REF!</f>
        <v>#REF!</v>
      </c>
      <c r="G1670" s="11" t="e">
        <f>A1670*#REF!</f>
        <v>#REF!</v>
      </c>
      <c r="I1670" s="38" t="e">
        <f>IF(#REF!="nicht zugewiesen",0,1)</f>
        <v>#REF!</v>
      </c>
      <c r="J1670" s="22" t="e">
        <f>I1670*#REF!</f>
        <v>#REF!</v>
      </c>
      <c r="K1670" s="22" t="e">
        <f>I1670*#REF!</f>
        <v>#REF!</v>
      </c>
      <c r="L1670" s="22" t="e">
        <f>I1670*#REF!</f>
        <v>#REF!</v>
      </c>
      <c r="M1670" s="22" t="e">
        <f>I1670*#REF!</f>
        <v>#REF!</v>
      </c>
      <c r="N1670" s="22" t="e">
        <f>I1670*#REF!</f>
        <v>#REF!</v>
      </c>
      <c r="O1670" s="11" t="e">
        <f>I1670*#REF!</f>
        <v>#REF!</v>
      </c>
    </row>
    <row r="1671" spans="1:15" x14ac:dyDescent="0.3">
      <c r="A1671" s="10" t="e">
        <f>IF(#REF!="nicht zugewiesen",1,0)</f>
        <v>#REF!</v>
      </c>
      <c r="B1671" s="22" t="e">
        <f>A1671*#REF!</f>
        <v>#REF!</v>
      </c>
      <c r="C1671" s="22" t="e">
        <f>A1671*#REF!</f>
        <v>#REF!</v>
      </c>
      <c r="D1671" s="22" t="e">
        <f>A1671*#REF!</f>
        <v>#REF!</v>
      </c>
      <c r="E1671" s="22" t="e">
        <f>A1671*#REF!</f>
        <v>#REF!</v>
      </c>
      <c r="F1671" s="22" t="e">
        <f>A1671*#REF!</f>
        <v>#REF!</v>
      </c>
      <c r="G1671" s="11" t="e">
        <f>A1671*#REF!</f>
        <v>#REF!</v>
      </c>
      <c r="I1671" s="38" t="e">
        <f>IF(#REF!="nicht zugewiesen",0,1)</f>
        <v>#REF!</v>
      </c>
      <c r="J1671" s="22" t="e">
        <f>I1671*#REF!</f>
        <v>#REF!</v>
      </c>
      <c r="K1671" s="22" t="e">
        <f>I1671*#REF!</f>
        <v>#REF!</v>
      </c>
      <c r="L1671" s="22" t="e">
        <f>I1671*#REF!</f>
        <v>#REF!</v>
      </c>
      <c r="M1671" s="22" t="e">
        <f>I1671*#REF!</f>
        <v>#REF!</v>
      </c>
      <c r="N1671" s="22" t="e">
        <f>I1671*#REF!</f>
        <v>#REF!</v>
      </c>
      <c r="O1671" s="11" t="e">
        <f>I1671*#REF!</f>
        <v>#REF!</v>
      </c>
    </row>
    <row r="1672" spans="1:15" x14ac:dyDescent="0.3">
      <c r="A1672" s="10" t="e">
        <f>IF(#REF!="nicht zugewiesen",1,0)</f>
        <v>#REF!</v>
      </c>
      <c r="B1672" s="22" t="e">
        <f>A1672*#REF!</f>
        <v>#REF!</v>
      </c>
      <c r="C1672" s="22" t="e">
        <f>A1672*#REF!</f>
        <v>#REF!</v>
      </c>
      <c r="D1672" s="22" t="e">
        <f>A1672*#REF!</f>
        <v>#REF!</v>
      </c>
      <c r="E1672" s="22" t="e">
        <f>A1672*#REF!</f>
        <v>#REF!</v>
      </c>
      <c r="F1672" s="22" t="e">
        <f>A1672*#REF!</f>
        <v>#REF!</v>
      </c>
      <c r="G1672" s="11" t="e">
        <f>A1672*#REF!</f>
        <v>#REF!</v>
      </c>
      <c r="I1672" s="38" t="e">
        <f>IF(#REF!="nicht zugewiesen",0,1)</f>
        <v>#REF!</v>
      </c>
      <c r="J1672" s="22" t="e">
        <f>I1672*#REF!</f>
        <v>#REF!</v>
      </c>
      <c r="K1672" s="22" t="e">
        <f>I1672*#REF!</f>
        <v>#REF!</v>
      </c>
      <c r="L1672" s="22" t="e">
        <f>I1672*#REF!</f>
        <v>#REF!</v>
      </c>
      <c r="M1672" s="22" t="e">
        <f>I1672*#REF!</f>
        <v>#REF!</v>
      </c>
      <c r="N1672" s="22" t="e">
        <f>I1672*#REF!</f>
        <v>#REF!</v>
      </c>
      <c r="O1672" s="11" t="e">
        <f>I1672*#REF!</f>
        <v>#REF!</v>
      </c>
    </row>
    <row r="1673" spans="1:15" x14ac:dyDescent="0.3">
      <c r="A1673" s="10" t="e">
        <f>IF(#REF!="nicht zugewiesen",1,0)</f>
        <v>#REF!</v>
      </c>
      <c r="B1673" s="22" t="e">
        <f>A1673*#REF!</f>
        <v>#REF!</v>
      </c>
      <c r="C1673" s="22" t="e">
        <f>A1673*#REF!</f>
        <v>#REF!</v>
      </c>
      <c r="D1673" s="22" t="e">
        <f>A1673*#REF!</f>
        <v>#REF!</v>
      </c>
      <c r="E1673" s="22" t="e">
        <f>A1673*#REF!</f>
        <v>#REF!</v>
      </c>
      <c r="F1673" s="22" t="e">
        <f>A1673*#REF!</f>
        <v>#REF!</v>
      </c>
      <c r="G1673" s="11" t="e">
        <f>A1673*#REF!</f>
        <v>#REF!</v>
      </c>
      <c r="I1673" s="38" t="e">
        <f>IF(#REF!="nicht zugewiesen",0,1)</f>
        <v>#REF!</v>
      </c>
      <c r="J1673" s="22" t="e">
        <f>I1673*#REF!</f>
        <v>#REF!</v>
      </c>
      <c r="K1673" s="22" t="e">
        <f>I1673*#REF!</f>
        <v>#REF!</v>
      </c>
      <c r="L1673" s="22" t="e">
        <f>I1673*#REF!</f>
        <v>#REF!</v>
      </c>
      <c r="M1673" s="22" t="e">
        <f>I1673*#REF!</f>
        <v>#REF!</v>
      </c>
      <c r="N1673" s="22" t="e">
        <f>I1673*#REF!</f>
        <v>#REF!</v>
      </c>
      <c r="O1673" s="11" t="e">
        <f>I1673*#REF!</f>
        <v>#REF!</v>
      </c>
    </row>
    <row r="1674" spans="1:15" x14ac:dyDescent="0.3">
      <c r="A1674" s="10" t="e">
        <f>IF(#REF!="nicht zugewiesen",1,0)</f>
        <v>#REF!</v>
      </c>
      <c r="B1674" s="22" t="e">
        <f>A1674*#REF!</f>
        <v>#REF!</v>
      </c>
      <c r="C1674" s="22" t="e">
        <f>A1674*#REF!</f>
        <v>#REF!</v>
      </c>
      <c r="D1674" s="22" t="e">
        <f>A1674*#REF!</f>
        <v>#REF!</v>
      </c>
      <c r="E1674" s="22" t="e">
        <f>A1674*#REF!</f>
        <v>#REF!</v>
      </c>
      <c r="F1674" s="22" t="e">
        <f>A1674*#REF!</f>
        <v>#REF!</v>
      </c>
      <c r="G1674" s="11" t="e">
        <f>A1674*#REF!</f>
        <v>#REF!</v>
      </c>
      <c r="I1674" s="38" t="e">
        <f>IF(#REF!="nicht zugewiesen",0,1)</f>
        <v>#REF!</v>
      </c>
      <c r="J1674" s="22" t="e">
        <f>I1674*#REF!</f>
        <v>#REF!</v>
      </c>
      <c r="K1674" s="22" t="e">
        <f>I1674*#REF!</f>
        <v>#REF!</v>
      </c>
      <c r="L1674" s="22" t="e">
        <f>I1674*#REF!</f>
        <v>#REF!</v>
      </c>
      <c r="M1674" s="22" t="e">
        <f>I1674*#REF!</f>
        <v>#REF!</v>
      </c>
      <c r="N1674" s="22" t="e">
        <f>I1674*#REF!</f>
        <v>#REF!</v>
      </c>
      <c r="O1674" s="11" t="e">
        <f>I1674*#REF!</f>
        <v>#REF!</v>
      </c>
    </row>
    <row r="1675" spans="1:15" x14ac:dyDescent="0.3">
      <c r="A1675" s="10" t="e">
        <f>IF(#REF!="nicht zugewiesen",1,0)</f>
        <v>#REF!</v>
      </c>
      <c r="B1675" s="22" t="e">
        <f>A1675*#REF!</f>
        <v>#REF!</v>
      </c>
      <c r="C1675" s="22" t="e">
        <f>A1675*#REF!</f>
        <v>#REF!</v>
      </c>
      <c r="D1675" s="22" t="e">
        <f>A1675*#REF!</f>
        <v>#REF!</v>
      </c>
      <c r="E1675" s="22" t="e">
        <f>A1675*#REF!</f>
        <v>#REF!</v>
      </c>
      <c r="F1675" s="22" t="e">
        <f>A1675*#REF!</f>
        <v>#REF!</v>
      </c>
      <c r="G1675" s="11" t="e">
        <f>A1675*#REF!</f>
        <v>#REF!</v>
      </c>
      <c r="I1675" s="38" t="e">
        <f>IF(#REF!="nicht zugewiesen",0,1)</f>
        <v>#REF!</v>
      </c>
      <c r="J1675" s="22" t="e">
        <f>I1675*#REF!</f>
        <v>#REF!</v>
      </c>
      <c r="K1675" s="22" t="e">
        <f>I1675*#REF!</f>
        <v>#REF!</v>
      </c>
      <c r="L1675" s="22" t="e">
        <f>I1675*#REF!</f>
        <v>#REF!</v>
      </c>
      <c r="M1675" s="22" t="e">
        <f>I1675*#REF!</f>
        <v>#REF!</v>
      </c>
      <c r="N1675" s="22" t="e">
        <f>I1675*#REF!</f>
        <v>#REF!</v>
      </c>
      <c r="O1675" s="11" t="e">
        <f>I1675*#REF!</f>
        <v>#REF!</v>
      </c>
    </row>
    <row r="1676" spans="1:15" x14ac:dyDescent="0.3">
      <c r="A1676" s="10" t="e">
        <f>IF(#REF!="nicht zugewiesen",1,0)</f>
        <v>#REF!</v>
      </c>
      <c r="B1676" s="22" t="e">
        <f>A1676*#REF!</f>
        <v>#REF!</v>
      </c>
      <c r="C1676" s="22" t="e">
        <f>A1676*#REF!</f>
        <v>#REF!</v>
      </c>
      <c r="D1676" s="22" t="e">
        <f>A1676*#REF!</f>
        <v>#REF!</v>
      </c>
      <c r="E1676" s="22" t="e">
        <f>A1676*#REF!</f>
        <v>#REF!</v>
      </c>
      <c r="F1676" s="22" t="e">
        <f>A1676*#REF!</f>
        <v>#REF!</v>
      </c>
      <c r="G1676" s="11" t="e">
        <f>A1676*#REF!</f>
        <v>#REF!</v>
      </c>
      <c r="I1676" s="38" t="e">
        <f>IF(#REF!="nicht zugewiesen",0,1)</f>
        <v>#REF!</v>
      </c>
      <c r="J1676" s="22" t="e">
        <f>I1676*#REF!</f>
        <v>#REF!</v>
      </c>
      <c r="K1676" s="22" t="e">
        <f>I1676*#REF!</f>
        <v>#REF!</v>
      </c>
      <c r="L1676" s="22" t="e">
        <f>I1676*#REF!</f>
        <v>#REF!</v>
      </c>
      <c r="M1676" s="22" t="e">
        <f>I1676*#REF!</f>
        <v>#REF!</v>
      </c>
      <c r="N1676" s="22" t="e">
        <f>I1676*#REF!</f>
        <v>#REF!</v>
      </c>
      <c r="O1676" s="11" t="e">
        <f>I1676*#REF!</f>
        <v>#REF!</v>
      </c>
    </row>
    <row r="1677" spans="1:15" x14ac:dyDescent="0.3">
      <c r="A1677" s="10" t="e">
        <f>IF(#REF!="nicht zugewiesen",1,0)</f>
        <v>#REF!</v>
      </c>
      <c r="B1677" s="22" t="e">
        <f>A1677*#REF!</f>
        <v>#REF!</v>
      </c>
      <c r="C1677" s="22" t="e">
        <f>A1677*#REF!</f>
        <v>#REF!</v>
      </c>
      <c r="D1677" s="22" t="e">
        <f>A1677*#REF!</f>
        <v>#REF!</v>
      </c>
      <c r="E1677" s="22" t="e">
        <f>A1677*#REF!</f>
        <v>#REF!</v>
      </c>
      <c r="F1677" s="22" t="e">
        <f>A1677*#REF!</f>
        <v>#REF!</v>
      </c>
      <c r="G1677" s="11" t="e">
        <f>A1677*#REF!</f>
        <v>#REF!</v>
      </c>
      <c r="I1677" s="38" t="e">
        <f>IF(#REF!="nicht zugewiesen",0,1)</f>
        <v>#REF!</v>
      </c>
      <c r="J1677" s="22" t="e">
        <f>I1677*#REF!</f>
        <v>#REF!</v>
      </c>
      <c r="K1677" s="22" t="e">
        <f>I1677*#REF!</f>
        <v>#REF!</v>
      </c>
      <c r="L1677" s="22" t="e">
        <f>I1677*#REF!</f>
        <v>#REF!</v>
      </c>
      <c r="M1677" s="22" t="e">
        <f>I1677*#REF!</f>
        <v>#REF!</v>
      </c>
      <c r="N1677" s="22" t="e">
        <f>I1677*#REF!</f>
        <v>#REF!</v>
      </c>
      <c r="O1677" s="11" t="e">
        <f>I1677*#REF!</f>
        <v>#REF!</v>
      </c>
    </row>
    <row r="1678" spans="1:15" x14ac:dyDescent="0.3">
      <c r="A1678" s="10" t="e">
        <f>IF(#REF!="nicht zugewiesen",1,0)</f>
        <v>#REF!</v>
      </c>
      <c r="B1678" s="22" t="e">
        <f>A1678*#REF!</f>
        <v>#REF!</v>
      </c>
      <c r="C1678" s="22" t="e">
        <f>A1678*#REF!</f>
        <v>#REF!</v>
      </c>
      <c r="D1678" s="22" t="e">
        <f>A1678*#REF!</f>
        <v>#REF!</v>
      </c>
      <c r="E1678" s="22" t="e">
        <f>A1678*#REF!</f>
        <v>#REF!</v>
      </c>
      <c r="F1678" s="22" t="e">
        <f>A1678*#REF!</f>
        <v>#REF!</v>
      </c>
      <c r="G1678" s="11" t="e">
        <f>A1678*#REF!</f>
        <v>#REF!</v>
      </c>
      <c r="I1678" s="38" t="e">
        <f>IF(#REF!="nicht zugewiesen",0,1)</f>
        <v>#REF!</v>
      </c>
      <c r="J1678" s="22" t="e">
        <f>I1678*#REF!</f>
        <v>#REF!</v>
      </c>
      <c r="K1678" s="22" t="e">
        <f>I1678*#REF!</f>
        <v>#REF!</v>
      </c>
      <c r="L1678" s="22" t="e">
        <f>I1678*#REF!</f>
        <v>#REF!</v>
      </c>
      <c r="M1678" s="22" t="e">
        <f>I1678*#REF!</f>
        <v>#REF!</v>
      </c>
      <c r="N1678" s="22" t="e">
        <f>I1678*#REF!</f>
        <v>#REF!</v>
      </c>
      <c r="O1678" s="11" t="e">
        <f>I1678*#REF!</f>
        <v>#REF!</v>
      </c>
    </row>
    <row r="1679" spans="1:15" x14ac:dyDescent="0.3">
      <c r="A1679" s="10" t="e">
        <f>IF(#REF!="nicht zugewiesen",1,0)</f>
        <v>#REF!</v>
      </c>
      <c r="B1679" s="22" t="e">
        <f>A1679*#REF!</f>
        <v>#REF!</v>
      </c>
      <c r="C1679" s="22" t="e">
        <f>A1679*#REF!</f>
        <v>#REF!</v>
      </c>
      <c r="D1679" s="22" t="e">
        <f>A1679*#REF!</f>
        <v>#REF!</v>
      </c>
      <c r="E1679" s="22" t="e">
        <f>A1679*#REF!</f>
        <v>#REF!</v>
      </c>
      <c r="F1679" s="22" t="e">
        <f>A1679*#REF!</f>
        <v>#REF!</v>
      </c>
      <c r="G1679" s="11" t="e">
        <f>A1679*#REF!</f>
        <v>#REF!</v>
      </c>
      <c r="I1679" s="38" t="e">
        <f>IF(#REF!="nicht zugewiesen",0,1)</f>
        <v>#REF!</v>
      </c>
      <c r="J1679" s="22" t="e">
        <f>I1679*#REF!</f>
        <v>#REF!</v>
      </c>
      <c r="K1679" s="22" t="e">
        <f>I1679*#REF!</f>
        <v>#REF!</v>
      </c>
      <c r="L1679" s="22" t="e">
        <f>I1679*#REF!</f>
        <v>#REF!</v>
      </c>
      <c r="M1679" s="22" t="e">
        <f>I1679*#REF!</f>
        <v>#REF!</v>
      </c>
      <c r="N1679" s="22" t="e">
        <f>I1679*#REF!</f>
        <v>#REF!</v>
      </c>
      <c r="O1679" s="11" t="e">
        <f>I1679*#REF!</f>
        <v>#REF!</v>
      </c>
    </row>
    <row r="1680" spans="1:15" x14ac:dyDescent="0.3">
      <c r="A1680" s="10" t="e">
        <f>IF(#REF!="nicht zugewiesen",1,0)</f>
        <v>#REF!</v>
      </c>
      <c r="B1680" s="22" t="e">
        <f>A1680*#REF!</f>
        <v>#REF!</v>
      </c>
      <c r="C1680" s="22" t="e">
        <f>A1680*#REF!</f>
        <v>#REF!</v>
      </c>
      <c r="D1680" s="22" t="e">
        <f>A1680*#REF!</f>
        <v>#REF!</v>
      </c>
      <c r="E1680" s="22" t="e">
        <f>A1680*#REF!</f>
        <v>#REF!</v>
      </c>
      <c r="F1680" s="22" t="e">
        <f>A1680*#REF!</f>
        <v>#REF!</v>
      </c>
      <c r="G1680" s="11" t="e">
        <f>A1680*#REF!</f>
        <v>#REF!</v>
      </c>
      <c r="I1680" s="38" t="e">
        <f>IF(#REF!="nicht zugewiesen",0,1)</f>
        <v>#REF!</v>
      </c>
      <c r="J1680" s="22" t="e">
        <f>I1680*#REF!</f>
        <v>#REF!</v>
      </c>
      <c r="K1680" s="22" t="e">
        <f>I1680*#REF!</f>
        <v>#REF!</v>
      </c>
      <c r="L1680" s="22" t="e">
        <f>I1680*#REF!</f>
        <v>#REF!</v>
      </c>
      <c r="M1680" s="22" t="e">
        <f>I1680*#REF!</f>
        <v>#REF!</v>
      </c>
      <c r="N1680" s="22" t="e">
        <f>I1680*#REF!</f>
        <v>#REF!</v>
      </c>
      <c r="O1680" s="11" t="e">
        <f>I1680*#REF!</f>
        <v>#REF!</v>
      </c>
    </row>
    <row r="1681" spans="1:15" x14ac:dyDescent="0.3">
      <c r="A1681" s="10" t="e">
        <f>IF(#REF!="nicht zugewiesen",1,0)</f>
        <v>#REF!</v>
      </c>
      <c r="B1681" s="22" t="e">
        <f>A1681*#REF!</f>
        <v>#REF!</v>
      </c>
      <c r="C1681" s="22" t="e">
        <f>A1681*#REF!</f>
        <v>#REF!</v>
      </c>
      <c r="D1681" s="22" t="e">
        <f>A1681*#REF!</f>
        <v>#REF!</v>
      </c>
      <c r="E1681" s="22" t="e">
        <f>A1681*#REF!</f>
        <v>#REF!</v>
      </c>
      <c r="F1681" s="22" t="e">
        <f>A1681*#REF!</f>
        <v>#REF!</v>
      </c>
      <c r="G1681" s="11" t="e">
        <f>A1681*#REF!</f>
        <v>#REF!</v>
      </c>
      <c r="I1681" s="38" t="e">
        <f>IF(#REF!="nicht zugewiesen",0,1)</f>
        <v>#REF!</v>
      </c>
      <c r="J1681" s="22" t="e">
        <f>I1681*#REF!</f>
        <v>#REF!</v>
      </c>
      <c r="K1681" s="22" t="e">
        <f>I1681*#REF!</f>
        <v>#REF!</v>
      </c>
      <c r="L1681" s="22" t="e">
        <f>I1681*#REF!</f>
        <v>#REF!</v>
      </c>
      <c r="M1681" s="22" t="e">
        <f>I1681*#REF!</f>
        <v>#REF!</v>
      </c>
      <c r="N1681" s="22" t="e">
        <f>I1681*#REF!</f>
        <v>#REF!</v>
      </c>
      <c r="O1681" s="11" t="e">
        <f>I1681*#REF!</f>
        <v>#REF!</v>
      </c>
    </row>
    <row r="1682" spans="1:15" x14ac:dyDescent="0.3">
      <c r="A1682" s="10" t="e">
        <f>IF(#REF!="nicht zugewiesen",1,0)</f>
        <v>#REF!</v>
      </c>
      <c r="B1682" s="22" t="e">
        <f>A1682*#REF!</f>
        <v>#REF!</v>
      </c>
      <c r="C1682" s="22" t="e">
        <f>A1682*#REF!</f>
        <v>#REF!</v>
      </c>
      <c r="D1682" s="22" t="e">
        <f>A1682*#REF!</f>
        <v>#REF!</v>
      </c>
      <c r="E1682" s="22" t="e">
        <f>A1682*#REF!</f>
        <v>#REF!</v>
      </c>
      <c r="F1682" s="22" t="e">
        <f>A1682*#REF!</f>
        <v>#REF!</v>
      </c>
      <c r="G1682" s="11" t="e">
        <f>A1682*#REF!</f>
        <v>#REF!</v>
      </c>
      <c r="I1682" s="38" t="e">
        <f>IF(#REF!="nicht zugewiesen",0,1)</f>
        <v>#REF!</v>
      </c>
      <c r="J1682" s="22" t="e">
        <f>I1682*#REF!</f>
        <v>#REF!</v>
      </c>
      <c r="K1682" s="22" t="e">
        <f>I1682*#REF!</f>
        <v>#REF!</v>
      </c>
      <c r="L1682" s="22" t="e">
        <f>I1682*#REF!</f>
        <v>#REF!</v>
      </c>
      <c r="M1682" s="22" t="e">
        <f>I1682*#REF!</f>
        <v>#REF!</v>
      </c>
      <c r="N1682" s="22" t="e">
        <f>I1682*#REF!</f>
        <v>#REF!</v>
      </c>
      <c r="O1682" s="11" t="e">
        <f>I1682*#REF!</f>
        <v>#REF!</v>
      </c>
    </row>
    <row r="1683" spans="1:15" x14ac:dyDescent="0.3">
      <c r="A1683" s="10" t="e">
        <f>IF(#REF!="nicht zugewiesen",1,0)</f>
        <v>#REF!</v>
      </c>
      <c r="B1683" s="22" t="e">
        <f>A1683*#REF!</f>
        <v>#REF!</v>
      </c>
      <c r="C1683" s="22" t="e">
        <f>A1683*#REF!</f>
        <v>#REF!</v>
      </c>
      <c r="D1683" s="22" t="e">
        <f>A1683*#REF!</f>
        <v>#REF!</v>
      </c>
      <c r="E1683" s="22" t="e">
        <f>A1683*#REF!</f>
        <v>#REF!</v>
      </c>
      <c r="F1683" s="22" t="e">
        <f>A1683*#REF!</f>
        <v>#REF!</v>
      </c>
      <c r="G1683" s="11" t="e">
        <f>A1683*#REF!</f>
        <v>#REF!</v>
      </c>
      <c r="I1683" s="38" t="e">
        <f>IF(#REF!="nicht zugewiesen",0,1)</f>
        <v>#REF!</v>
      </c>
      <c r="J1683" s="22" t="e">
        <f>I1683*#REF!</f>
        <v>#REF!</v>
      </c>
      <c r="K1683" s="22" t="e">
        <f>I1683*#REF!</f>
        <v>#REF!</v>
      </c>
      <c r="L1683" s="22" t="e">
        <f>I1683*#REF!</f>
        <v>#REF!</v>
      </c>
      <c r="M1683" s="22" t="e">
        <f>I1683*#REF!</f>
        <v>#REF!</v>
      </c>
      <c r="N1683" s="22" t="e">
        <f>I1683*#REF!</f>
        <v>#REF!</v>
      </c>
      <c r="O1683" s="11" t="e">
        <f>I1683*#REF!</f>
        <v>#REF!</v>
      </c>
    </row>
    <row r="1684" spans="1:15" x14ac:dyDescent="0.3">
      <c r="A1684" s="10" t="e">
        <f>IF(#REF!="nicht zugewiesen",1,0)</f>
        <v>#REF!</v>
      </c>
      <c r="B1684" s="22" t="e">
        <f>A1684*#REF!</f>
        <v>#REF!</v>
      </c>
      <c r="C1684" s="22" t="e">
        <f>A1684*#REF!</f>
        <v>#REF!</v>
      </c>
      <c r="D1684" s="22" t="e">
        <f>A1684*#REF!</f>
        <v>#REF!</v>
      </c>
      <c r="E1684" s="22" t="e">
        <f>A1684*#REF!</f>
        <v>#REF!</v>
      </c>
      <c r="F1684" s="22" t="e">
        <f>A1684*#REF!</f>
        <v>#REF!</v>
      </c>
      <c r="G1684" s="11" t="e">
        <f>A1684*#REF!</f>
        <v>#REF!</v>
      </c>
      <c r="I1684" s="38" t="e">
        <f>IF(#REF!="nicht zugewiesen",0,1)</f>
        <v>#REF!</v>
      </c>
      <c r="J1684" s="22" t="e">
        <f>I1684*#REF!</f>
        <v>#REF!</v>
      </c>
      <c r="K1684" s="22" t="e">
        <f>I1684*#REF!</f>
        <v>#REF!</v>
      </c>
      <c r="L1684" s="22" t="e">
        <f>I1684*#REF!</f>
        <v>#REF!</v>
      </c>
      <c r="M1684" s="22" t="e">
        <f>I1684*#REF!</f>
        <v>#REF!</v>
      </c>
      <c r="N1684" s="22" t="e">
        <f>I1684*#REF!</f>
        <v>#REF!</v>
      </c>
      <c r="O1684" s="11" t="e">
        <f>I1684*#REF!</f>
        <v>#REF!</v>
      </c>
    </row>
    <row r="1685" spans="1:15" x14ac:dyDescent="0.3">
      <c r="A1685" s="10" t="e">
        <f>IF(#REF!="nicht zugewiesen",1,0)</f>
        <v>#REF!</v>
      </c>
      <c r="B1685" s="22" t="e">
        <f>A1685*#REF!</f>
        <v>#REF!</v>
      </c>
      <c r="C1685" s="22" t="e">
        <f>A1685*#REF!</f>
        <v>#REF!</v>
      </c>
      <c r="D1685" s="22" t="e">
        <f>A1685*#REF!</f>
        <v>#REF!</v>
      </c>
      <c r="E1685" s="22" t="e">
        <f>A1685*#REF!</f>
        <v>#REF!</v>
      </c>
      <c r="F1685" s="22" t="e">
        <f>A1685*#REF!</f>
        <v>#REF!</v>
      </c>
      <c r="G1685" s="11" t="e">
        <f>A1685*#REF!</f>
        <v>#REF!</v>
      </c>
      <c r="I1685" s="38" t="e">
        <f>IF(#REF!="nicht zugewiesen",0,1)</f>
        <v>#REF!</v>
      </c>
      <c r="J1685" s="22" t="e">
        <f>I1685*#REF!</f>
        <v>#REF!</v>
      </c>
      <c r="K1685" s="22" t="e">
        <f>I1685*#REF!</f>
        <v>#REF!</v>
      </c>
      <c r="L1685" s="22" t="e">
        <f>I1685*#REF!</f>
        <v>#REF!</v>
      </c>
      <c r="M1685" s="22" t="e">
        <f>I1685*#REF!</f>
        <v>#REF!</v>
      </c>
      <c r="N1685" s="22" t="e">
        <f>I1685*#REF!</f>
        <v>#REF!</v>
      </c>
      <c r="O1685" s="11" t="e">
        <f>I1685*#REF!</f>
        <v>#REF!</v>
      </c>
    </row>
    <row r="1686" spans="1:15" x14ac:dyDescent="0.3">
      <c r="A1686" s="10" t="e">
        <f>IF(#REF!="nicht zugewiesen",1,0)</f>
        <v>#REF!</v>
      </c>
      <c r="B1686" s="22" t="e">
        <f>A1686*#REF!</f>
        <v>#REF!</v>
      </c>
      <c r="C1686" s="22" t="e">
        <f>A1686*#REF!</f>
        <v>#REF!</v>
      </c>
      <c r="D1686" s="22" t="e">
        <f>A1686*#REF!</f>
        <v>#REF!</v>
      </c>
      <c r="E1686" s="22" t="e">
        <f>A1686*#REF!</f>
        <v>#REF!</v>
      </c>
      <c r="F1686" s="22" t="e">
        <f>A1686*#REF!</f>
        <v>#REF!</v>
      </c>
      <c r="G1686" s="11" t="e">
        <f>A1686*#REF!</f>
        <v>#REF!</v>
      </c>
      <c r="I1686" s="38" t="e">
        <f>IF(#REF!="nicht zugewiesen",0,1)</f>
        <v>#REF!</v>
      </c>
      <c r="J1686" s="22" t="e">
        <f>I1686*#REF!</f>
        <v>#REF!</v>
      </c>
      <c r="K1686" s="22" t="e">
        <f>I1686*#REF!</f>
        <v>#REF!</v>
      </c>
      <c r="L1686" s="22" t="e">
        <f>I1686*#REF!</f>
        <v>#REF!</v>
      </c>
      <c r="M1686" s="22" t="e">
        <f>I1686*#REF!</f>
        <v>#REF!</v>
      </c>
      <c r="N1686" s="22" t="e">
        <f>I1686*#REF!</f>
        <v>#REF!</v>
      </c>
      <c r="O1686" s="11" t="e">
        <f>I1686*#REF!</f>
        <v>#REF!</v>
      </c>
    </row>
    <row r="1687" spans="1:15" x14ac:dyDescent="0.3">
      <c r="A1687" s="10" t="e">
        <f>IF(#REF!="nicht zugewiesen",1,0)</f>
        <v>#REF!</v>
      </c>
      <c r="B1687" s="22" t="e">
        <f>A1687*#REF!</f>
        <v>#REF!</v>
      </c>
      <c r="C1687" s="22" t="e">
        <f>A1687*#REF!</f>
        <v>#REF!</v>
      </c>
      <c r="D1687" s="22" t="e">
        <f>A1687*#REF!</f>
        <v>#REF!</v>
      </c>
      <c r="E1687" s="22" t="e">
        <f>A1687*#REF!</f>
        <v>#REF!</v>
      </c>
      <c r="F1687" s="22" t="e">
        <f>A1687*#REF!</f>
        <v>#REF!</v>
      </c>
      <c r="G1687" s="11" t="e">
        <f>A1687*#REF!</f>
        <v>#REF!</v>
      </c>
      <c r="I1687" s="38" t="e">
        <f>IF(#REF!="nicht zugewiesen",0,1)</f>
        <v>#REF!</v>
      </c>
      <c r="J1687" s="22" t="e">
        <f>I1687*#REF!</f>
        <v>#REF!</v>
      </c>
      <c r="K1687" s="22" t="e">
        <f>I1687*#REF!</f>
        <v>#REF!</v>
      </c>
      <c r="L1687" s="22" t="e">
        <f>I1687*#REF!</f>
        <v>#REF!</v>
      </c>
      <c r="M1687" s="22" t="e">
        <f>I1687*#REF!</f>
        <v>#REF!</v>
      </c>
      <c r="N1687" s="22" t="e">
        <f>I1687*#REF!</f>
        <v>#REF!</v>
      </c>
      <c r="O1687" s="11" t="e">
        <f>I1687*#REF!</f>
        <v>#REF!</v>
      </c>
    </row>
    <row r="1688" spans="1:15" x14ac:dyDescent="0.3">
      <c r="A1688" s="10" t="e">
        <f>IF(#REF!="nicht zugewiesen",1,0)</f>
        <v>#REF!</v>
      </c>
      <c r="B1688" s="22" t="e">
        <f>A1688*#REF!</f>
        <v>#REF!</v>
      </c>
      <c r="C1688" s="22" t="e">
        <f>A1688*#REF!</f>
        <v>#REF!</v>
      </c>
      <c r="D1688" s="22" t="e">
        <f>A1688*#REF!</f>
        <v>#REF!</v>
      </c>
      <c r="E1688" s="22" t="e">
        <f>A1688*#REF!</f>
        <v>#REF!</v>
      </c>
      <c r="F1688" s="22" t="e">
        <f>A1688*#REF!</f>
        <v>#REF!</v>
      </c>
      <c r="G1688" s="11" t="e">
        <f>A1688*#REF!</f>
        <v>#REF!</v>
      </c>
      <c r="I1688" s="38" t="e">
        <f>IF(#REF!="nicht zugewiesen",0,1)</f>
        <v>#REF!</v>
      </c>
      <c r="J1688" s="22" t="e">
        <f>I1688*#REF!</f>
        <v>#REF!</v>
      </c>
      <c r="K1688" s="22" t="e">
        <f>I1688*#REF!</f>
        <v>#REF!</v>
      </c>
      <c r="L1688" s="22" t="e">
        <f>I1688*#REF!</f>
        <v>#REF!</v>
      </c>
      <c r="M1688" s="22" t="e">
        <f>I1688*#REF!</f>
        <v>#REF!</v>
      </c>
      <c r="N1688" s="22" t="e">
        <f>I1688*#REF!</f>
        <v>#REF!</v>
      </c>
      <c r="O1688" s="11" t="e">
        <f>I1688*#REF!</f>
        <v>#REF!</v>
      </c>
    </row>
    <row r="1689" spans="1:15" x14ac:dyDescent="0.3">
      <c r="A1689" s="10" t="e">
        <f>IF(#REF!="nicht zugewiesen",1,0)</f>
        <v>#REF!</v>
      </c>
      <c r="B1689" s="22" t="e">
        <f>A1689*#REF!</f>
        <v>#REF!</v>
      </c>
      <c r="C1689" s="22" t="e">
        <f>A1689*#REF!</f>
        <v>#REF!</v>
      </c>
      <c r="D1689" s="22" t="e">
        <f>A1689*#REF!</f>
        <v>#REF!</v>
      </c>
      <c r="E1689" s="22" t="e">
        <f>A1689*#REF!</f>
        <v>#REF!</v>
      </c>
      <c r="F1689" s="22" t="e">
        <f>A1689*#REF!</f>
        <v>#REF!</v>
      </c>
      <c r="G1689" s="11" t="e">
        <f>A1689*#REF!</f>
        <v>#REF!</v>
      </c>
      <c r="I1689" s="38" t="e">
        <f>IF(#REF!="nicht zugewiesen",0,1)</f>
        <v>#REF!</v>
      </c>
      <c r="J1689" s="22" t="e">
        <f>I1689*#REF!</f>
        <v>#REF!</v>
      </c>
      <c r="K1689" s="22" t="e">
        <f>I1689*#REF!</f>
        <v>#REF!</v>
      </c>
      <c r="L1689" s="22" t="e">
        <f>I1689*#REF!</f>
        <v>#REF!</v>
      </c>
      <c r="M1689" s="22" t="e">
        <f>I1689*#REF!</f>
        <v>#REF!</v>
      </c>
      <c r="N1689" s="22" t="e">
        <f>I1689*#REF!</f>
        <v>#REF!</v>
      </c>
      <c r="O1689" s="11" t="e">
        <f>I1689*#REF!</f>
        <v>#REF!</v>
      </c>
    </row>
    <row r="1690" spans="1:15" x14ac:dyDescent="0.3">
      <c r="A1690" s="10" t="e">
        <f>IF(#REF!="nicht zugewiesen",1,0)</f>
        <v>#REF!</v>
      </c>
      <c r="B1690" s="22" t="e">
        <f>A1690*#REF!</f>
        <v>#REF!</v>
      </c>
      <c r="C1690" s="22" t="e">
        <f>A1690*#REF!</f>
        <v>#REF!</v>
      </c>
      <c r="D1690" s="22" t="e">
        <f>A1690*#REF!</f>
        <v>#REF!</v>
      </c>
      <c r="E1690" s="22" t="e">
        <f>A1690*#REF!</f>
        <v>#REF!</v>
      </c>
      <c r="F1690" s="22" t="e">
        <f>A1690*#REF!</f>
        <v>#REF!</v>
      </c>
      <c r="G1690" s="11" t="e">
        <f>A1690*#REF!</f>
        <v>#REF!</v>
      </c>
      <c r="I1690" s="38" t="e">
        <f>IF(#REF!="nicht zugewiesen",0,1)</f>
        <v>#REF!</v>
      </c>
      <c r="J1690" s="22" t="e">
        <f>I1690*#REF!</f>
        <v>#REF!</v>
      </c>
      <c r="K1690" s="22" t="e">
        <f>I1690*#REF!</f>
        <v>#REF!</v>
      </c>
      <c r="L1690" s="22" t="e">
        <f>I1690*#REF!</f>
        <v>#REF!</v>
      </c>
      <c r="M1690" s="22" t="e">
        <f>I1690*#REF!</f>
        <v>#REF!</v>
      </c>
      <c r="N1690" s="22" t="e">
        <f>I1690*#REF!</f>
        <v>#REF!</v>
      </c>
      <c r="O1690" s="11" t="e">
        <f>I1690*#REF!</f>
        <v>#REF!</v>
      </c>
    </row>
    <row r="1691" spans="1:15" x14ac:dyDescent="0.3">
      <c r="A1691" s="10" t="e">
        <f>IF(#REF!="nicht zugewiesen",1,0)</f>
        <v>#REF!</v>
      </c>
      <c r="B1691" s="22" t="e">
        <f>A1691*#REF!</f>
        <v>#REF!</v>
      </c>
      <c r="C1691" s="22" t="e">
        <f>A1691*#REF!</f>
        <v>#REF!</v>
      </c>
      <c r="D1691" s="22" t="e">
        <f>A1691*#REF!</f>
        <v>#REF!</v>
      </c>
      <c r="E1691" s="22" t="e">
        <f>A1691*#REF!</f>
        <v>#REF!</v>
      </c>
      <c r="F1691" s="22" t="e">
        <f>A1691*#REF!</f>
        <v>#REF!</v>
      </c>
      <c r="G1691" s="11" t="e">
        <f>A1691*#REF!</f>
        <v>#REF!</v>
      </c>
      <c r="I1691" s="38" t="e">
        <f>IF(#REF!="nicht zugewiesen",0,1)</f>
        <v>#REF!</v>
      </c>
      <c r="J1691" s="22" t="e">
        <f>I1691*#REF!</f>
        <v>#REF!</v>
      </c>
      <c r="K1691" s="22" t="e">
        <f>I1691*#REF!</f>
        <v>#REF!</v>
      </c>
      <c r="L1691" s="22" t="e">
        <f>I1691*#REF!</f>
        <v>#REF!</v>
      </c>
      <c r="M1691" s="22" t="e">
        <f>I1691*#REF!</f>
        <v>#REF!</v>
      </c>
      <c r="N1691" s="22" t="e">
        <f>I1691*#REF!</f>
        <v>#REF!</v>
      </c>
      <c r="O1691" s="11" t="e">
        <f>I1691*#REF!</f>
        <v>#REF!</v>
      </c>
    </row>
    <row r="1692" spans="1:15" x14ac:dyDescent="0.3">
      <c r="A1692" s="10" t="e">
        <f>IF(#REF!="nicht zugewiesen",1,0)</f>
        <v>#REF!</v>
      </c>
      <c r="B1692" s="22" t="e">
        <f>A1692*#REF!</f>
        <v>#REF!</v>
      </c>
      <c r="C1692" s="22" t="e">
        <f>A1692*#REF!</f>
        <v>#REF!</v>
      </c>
      <c r="D1692" s="22" t="e">
        <f>A1692*#REF!</f>
        <v>#REF!</v>
      </c>
      <c r="E1692" s="22" t="e">
        <f>A1692*#REF!</f>
        <v>#REF!</v>
      </c>
      <c r="F1692" s="22" t="e">
        <f>A1692*#REF!</f>
        <v>#REF!</v>
      </c>
      <c r="G1692" s="11" t="e">
        <f>A1692*#REF!</f>
        <v>#REF!</v>
      </c>
      <c r="I1692" s="38" t="e">
        <f>IF(#REF!="nicht zugewiesen",0,1)</f>
        <v>#REF!</v>
      </c>
      <c r="J1692" s="22" t="e">
        <f>I1692*#REF!</f>
        <v>#REF!</v>
      </c>
      <c r="K1692" s="22" t="e">
        <f>I1692*#REF!</f>
        <v>#REF!</v>
      </c>
      <c r="L1692" s="22" t="e">
        <f>I1692*#REF!</f>
        <v>#REF!</v>
      </c>
      <c r="M1692" s="22" t="e">
        <f>I1692*#REF!</f>
        <v>#REF!</v>
      </c>
      <c r="N1692" s="22" t="e">
        <f>I1692*#REF!</f>
        <v>#REF!</v>
      </c>
      <c r="O1692" s="11" t="e">
        <f>I1692*#REF!</f>
        <v>#REF!</v>
      </c>
    </row>
    <row r="1693" spans="1:15" x14ac:dyDescent="0.3">
      <c r="A1693" s="10" t="e">
        <f>IF(#REF!="nicht zugewiesen",1,0)</f>
        <v>#REF!</v>
      </c>
      <c r="B1693" s="22" t="e">
        <f>A1693*#REF!</f>
        <v>#REF!</v>
      </c>
      <c r="C1693" s="22" t="e">
        <f>A1693*#REF!</f>
        <v>#REF!</v>
      </c>
      <c r="D1693" s="22" t="e">
        <f>A1693*#REF!</f>
        <v>#REF!</v>
      </c>
      <c r="E1693" s="22" t="e">
        <f>A1693*#REF!</f>
        <v>#REF!</v>
      </c>
      <c r="F1693" s="22" t="e">
        <f>A1693*#REF!</f>
        <v>#REF!</v>
      </c>
      <c r="G1693" s="11" t="e">
        <f>A1693*#REF!</f>
        <v>#REF!</v>
      </c>
      <c r="I1693" s="38" t="e">
        <f>IF(#REF!="nicht zugewiesen",0,1)</f>
        <v>#REF!</v>
      </c>
      <c r="J1693" s="22" t="e">
        <f>I1693*#REF!</f>
        <v>#REF!</v>
      </c>
      <c r="K1693" s="22" t="e">
        <f>I1693*#REF!</f>
        <v>#REF!</v>
      </c>
      <c r="L1693" s="22" t="e">
        <f>I1693*#REF!</f>
        <v>#REF!</v>
      </c>
      <c r="M1693" s="22" t="e">
        <f>I1693*#REF!</f>
        <v>#REF!</v>
      </c>
      <c r="N1693" s="22" t="e">
        <f>I1693*#REF!</f>
        <v>#REF!</v>
      </c>
      <c r="O1693" s="11" t="e">
        <f>I1693*#REF!</f>
        <v>#REF!</v>
      </c>
    </row>
    <row r="1694" spans="1:15" x14ac:dyDescent="0.3">
      <c r="A1694" s="10" t="e">
        <f>IF(#REF!="nicht zugewiesen",1,0)</f>
        <v>#REF!</v>
      </c>
      <c r="B1694" s="22" t="e">
        <f>A1694*#REF!</f>
        <v>#REF!</v>
      </c>
      <c r="C1694" s="22" t="e">
        <f>A1694*#REF!</f>
        <v>#REF!</v>
      </c>
      <c r="D1694" s="22" t="e">
        <f>A1694*#REF!</f>
        <v>#REF!</v>
      </c>
      <c r="E1694" s="22" t="e">
        <f>A1694*#REF!</f>
        <v>#REF!</v>
      </c>
      <c r="F1694" s="22" t="e">
        <f>A1694*#REF!</f>
        <v>#REF!</v>
      </c>
      <c r="G1694" s="11" t="e">
        <f>A1694*#REF!</f>
        <v>#REF!</v>
      </c>
      <c r="I1694" s="38" t="e">
        <f>IF(#REF!="nicht zugewiesen",0,1)</f>
        <v>#REF!</v>
      </c>
      <c r="J1694" s="22" t="e">
        <f>I1694*#REF!</f>
        <v>#REF!</v>
      </c>
      <c r="K1694" s="22" t="e">
        <f>I1694*#REF!</f>
        <v>#REF!</v>
      </c>
      <c r="L1694" s="22" t="e">
        <f>I1694*#REF!</f>
        <v>#REF!</v>
      </c>
      <c r="M1694" s="22" t="e">
        <f>I1694*#REF!</f>
        <v>#REF!</v>
      </c>
      <c r="N1694" s="22" t="e">
        <f>I1694*#REF!</f>
        <v>#REF!</v>
      </c>
      <c r="O1694" s="11" t="e">
        <f>I1694*#REF!</f>
        <v>#REF!</v>
      </c>
    </row>
    <row r="1695" spans="1:15" x14ac:dyDescent="0.3">
      <c r="A1695" s="10" t="e">
        <f>IF(#REF!="nicht zugewiesen",1,0)</f>
        <v>#REF!</v>
      </c>
      <c r="B1695" s="22" t="e">
        <f>A1695*#REF!</f>
        <v>#REF!</v>
      </c>
      <c r="C1695" s="22" t="e">
        <f>A1695*#REF!</f>
        <v>#REF!</v>
      </c>
      <c r="D1695" s="22" t="e">
        <f>A1695*#REF!</f>
        <v>#REF!</v>
      </c>
      <c r="E1695" s="22" t="e">
        <f>A1695*#REF!</f>
        <v>#REF!</v>
      </c>
      <c r="F1695" s="22" t="e">
        <f>A1695*#REF!</f>
        <v>#REF!</v>
      </c>
      <c r="G1695" s="11" t="e">
        <f>A1695*#REF!</f>
        <v>#REF!</v>
      </c>
      <c r="I1695" s="38" t="e">
        <f>IF(#REF!="nicht zugewiesen",0,1)</f>
        <v>#REF!</v>
      </c>
      <c r="J1695" s="22" t="e">
        <f>I1695*#REF!</f>
        <v>#REF!</v>
      </c>
      <c r="K1695" s="22" t="e">
        <f>I1695*#REF!</f>
        <v>#REF!</v>
      </c>
      <c r="L1695" s="22" t="e">
        <f>I1695*#REF!</f>
        <v>#REF!</v>
      </c>
      <c r="M1695" s="22" t="e">
        <f>I1695*#REF!</f>
        <v>#REF!</v>
      </c>
      <c r="N1695" s="22" t="e">
        <f>I1695*#REF!</f>
        <v>#REF!</v>
      </c>
      <c r="O1695" s="11" t="e">
        <f>I1695*#REF!</f>
        <v>#REF!</v>
      </c>
    </row>
    <row r="1696" spans="1:15" x14ac:dyDescent="0.3">
      <c r="A1696" s="10" t="e">
        <f>IF(#REF!="nicht zugewiesen",1,0)</f>
        <v>#REF!</v>
      </c>
      <c r="B1696" s="22" t="e">
        <f>A1696*#REF!</f>
        <v>#REF!</v>
      </c>
      <c r="C1696" s="22" t="e">
        <f>A1696*#REF!</f>
        <v>#REF!</v>
      </c>
      <c r="D1696" s="22" t="e">
        <f>A1696*#REF!</f>
        <v>#REF!</v>
      </c>
      <c r="E1696" s="22" t="e">
        <f>A1696*#REF!</f>
        <v>#REF!</v>
      </c>
      <c r="F1696" s="22" t="e">
        <f>A1696*#REF!</f>
        <v>#REF!</v>
      </c>
      <c r="G1696" s="11" t="e">
        <f>A1696*#REF!</f>
        <v>#REF!</v>
      </c>
      <c r="I1696" s="38" t="e">
        <f>IF(#REF!="nicht zugewiesen",0,1)</f>
        <v>#REF!</v>
      </c>
      <c r="J1696" s="22" t="e">
        <f>I1696*#REF!</f>
        <v>#REF!</v>
      </c>
      <c r="K1696" s="22" t="e">
        <f>I1696*#REF!</f>
        <v>#REF!</v>
      </c>
      <c r="L1696" s="22" t="e">
        <f>I1696*#REF!</f>
        <v>#REF!</v>
      </c>
      <c r="M1696" s="22" t="e">
        <f>I1696*#REF!</f>
        <v>#REF!</v>
      </c>
      <c r="N1696" s="22" t="e">
        <f>I1696*#REF!</f>
        <v>#REF!</v>
      </c>
      <c r="O1696" s="11" t="e">
        <f>I1696*#REF!</f>
        <v>#REF!</v>
      </c>
    </row>
    <row r="1697" spans="1:15" x14ac:dyDescent="0.3">
      <c r="A1697" s="10" t="e">
        <f>IF(#REF!="nicht zugewiesen",1,0)</f>
        <v>#REF!</v>
      </c>
      <c r="B1697" s="22" t="e">
        <f>A1697*#REF!</f>
        <v>#REF!</v>
      </c>
      <c r="C1697" s="22" t="e">
        <f>A1697*#REF!</f>
        <v>#REF!</v>
      </c>
      <c r="D1697" s="22" t="e">
        <f>A1697*#REF!</f>
        <v>#REF!</v>
      </c>
      <c r="E1697" s="22" t="e">
        <f>A1697*#REF!</f>
        <v>#REF!</v>
      </c>
      <c r="F1697" s="22" t="e">
        <f>A1697*#REF!</f>
        <v>#REF!</v>
      </c>
      <c r="G1697" s="11" t="e">
        <f>A1697*#REF!</f>
        <v>#REF!</v>
      </c>
      <c r="I1697" s="38" t="e">
        <f>IF(#REF!="nicht zugewiesen",0,1)</f>
        <v>#REF!</v>
      </c>
      <c r="J1697" s="22" t="e">
        <f>I1697*#REF!</f>
        <v>#REF!</v>
      </c>
      <c r="K1697" s="22" t="e">
        <f>I1697*#REF!</f>
        <v>#REF!</v>
      </c>
      <c r="L1697" s="22" t="e">
        <f>I1697*#REF!</f>
        <v>#REF!</v>
      </c>
      <c r="M1697" s="22" t="e">
        <f>I1697*#REF!</f>
        <v>#REF!</v>
      </c>
      <c r="N1697" s="22" t="e">
        <f>I1697*#REF!</f>
        <v>#REF!</v>
      </c>
      <c r="O1697" s="11" t="e">
        <f>I1697*#REF!</f>
        <v>#REF!</v>
      </c>
    </row>
    <row r="1698" spans="1:15" x14ac:dyDescent="0.3">
      <c r="A1698" s="10" t="e">
        <f>IF(#REF!="nicht zugewiesen",1,0)</f>
        <v>#REF!</v>
      </c>
      <c r="B1698" s="22" t="e">
        <f>A1698*#REF!</f>
        <v>#REF!</v>
      </c>
      <c r="C1698" s="22" t="e">
        <f>A1698*#REF!</f>
        <v>#REF!</v>
      </c>
      <c r="D1698" s="22" t="e">
        <f>A1698*#REF!</f>
        <v>#REF!</v>
      </c>
      <c r="E1698" s="22" t="e">
        <f>A1698*#REF!</f>
        <v>#REF!</v>
      </c>
      <c r="F1698" s="22" t="e">
        <f>A1698*#REF!</f>
        <v>#REF!</v>
      </c>
      <c r="G1698" s="11" t="e">
        <f>A1698*#REF!</f>
        <v>#REF!</v>
      </c>
      <c r="I1698" s="38" t="e">
        <f>IF(#REF!="nicht zugewiesen",0,1)</f>
        <v>#REF!</v>
      </c>
      <c r="J1698" s="22" t="e">
        <f>I1698*#REF!</f>
        <v>#REF!</v>
      </c>
      <c r="K1698" s="22" t="e">
        <f>I1698*#REF!</f>
        <v>#REF!</v>
      </c>
      <c r="L1698" s="22" t="e">
        <f>I1698*#REF!</f>
        <v>#REF!</v>
      </c>
      <c r="M1698" s="22" t="e">
        <f>I1698*#REF!</f>
        <v>#REF!</v>
      </c>
      <c r="N1698" s="22" t="e">
        <f>I1698*#REF!</f>
        <v>#REF!</v>
      </c>
      <c r="O1698" s="11" t="e">
        <f>I1698*#REF!</f>
        <v>#REF!</v>
      </c>
    </row>
    <row r="1699" spans="1:15" x14ac:dyDescent="0.3">
      <c r="A1699" s="10" t="e">
        <f>IF(#REF!="nicht zugewiesen",1,0)</f>
        <v>#REF!</v>
      </c>
      <c r="B1699" s="22" t="e">
        <f>A1699*#REF!</f>
        <v>#REF!</v>
      </c>
      <c r="C1699" s="22" t="e">
        <f>A1699*#REF!</f>
        <v>#REF!</v>
      </c>
      <c r="D1699" s="22" t="e">
        <f>A1699*#REF!</f>
        <v>#REF!</v>
      </c>
      <c r="E1699" s="22" t="e">
        <f>A1699*#REF!</f>
        <v>#REF!</v>
      </c>
      <c r="F1699" s="22" t="e">
        <f>A1699*#REF!</f>
        <v>#REF!</v>
      </c>
      <c r="G1699" s="11" t="e">
        <f>A1699*#REF!</f>
        <v>#REF!</v>
      </c>
      <c r="I1699" s="38" t="e">
        <f>IF(#REF!="nicht zugewiesen",0,1)</f>
        <v>#REF!</v>
      </c>
      <c r="J1699" s="22" t="e">
        <f>I1699*#REF!</f>
        <v>#REF!</v>
      </c>
      <c r="K1699" s="22" t="e">
        <f>I1699*#REF!</f>
        <v>#REF!</v>
      </c>
      <c r="L1699" s="22" t="e">
        <f>I1699*#REF!</f>
        <v>#REF!</v>
      </c>
      <c r="M1699" s="22" t="e">
        <f>I1699*#REF!</f>
        <v>#REF!</v>
      </c>
      <c r="N1699" s="22" t="e">
        <f>I1699*#REF!</f>
        <v>#REF!</v>
      </c>
      <c r="O1699" s="11" t="e">
        <f>I1699*#REF!</f>
        <v>#REF!</v>
      </c>
    </row>
    <row r="1700" spans="1:15" x14ac:dyDescent="0.3">
      <c r="A1700" s="10" t="e">
        <f>IF(#REF!="nicht zugewiesen",1,0)</f>
        <v>#REF!</v>
      </c>
      <c r="B1700" s="22" t="e">
        <f>A1700*#REF!</f>
        <v>#REF!</v>
      </c>
      <c r="C1700" s="22" t="e">
        <f>A1700*#REF!</f>
        <v>#REF!</v>
      </c>
      <c r="D1700" s="22" t="e">
        <f>A1700*#REF!</f>
        <v>#REF!</v>
      </c>
      <c r="E1700" s="22" t="e">
        <f>A1700*#REF!</f>
        <v>#REF!</v>
      </c>
      <c r="F1700" s="22" t="e">
        <f>A1700*#REF!</f>
        <v>#REF!</v>
      </c>
      <c r="G1700" s="11" t="e">
        <f>A1700*#REF!</f>
        <v>#REF!</v>
      </c>
      <c r="I1700" s="38" t="e">
        <f>IF(#REF!="nicht zugewiesen",0,1)</f>
        <v>#REF!</v>
      </c>
      <c r="J1700" s="22" t="e">
        <f>I1700*#REF!</f>
        <v>#REF!</v>
      </c>
      <c r="K1700" s="22" t="e">
        <f>I1700*#REF!</f>
        <v>#REF!</v>
      </c>
      <c r="L1700" s="22" t="e">
        <f>I1700*#REF!</f>
        <v>#REF!</v>
      </c>
      <c r="M1700" s="22" t="e">
        <f>I1700*#REF!</f>
        <v>#REF!</v>
      </c>
      <c r="N1700" s="22" t="e">
        <f>I1700*#REF!</f>
        <v>#REF!</v>
      </c>
      <c r="O1700" s="11" t="e">
        <f>I1700*#REF!</f>
        <v>#REF!</v>
      </c>
    </row>
    <row r="1701" spans="1:15" x14ac:dyDescent="0.3">
      <c r="A1701" s="10" t="e">
        <f>IF(#REF!="nicht zugewiesen",1,0)</f>
        <v>#REF!</v>
      </c>
      <c r="B1701" s="22" t="e">
        <f>A1701*#REF!</f>
        <v>#REF!</v>
      </c>
      <c r="C1701" s="22" t="e">
        <f>A1701*#REF!</f>
        <v>#REF!</v>
      </c>
      <c r="D1701" s="22" t="e">
        <f>A1701*#REF!</f>
        <v>#REF!</v>
      </c>
      <c r="E1701" s="22" t="e">
        <f>A1701*#REF!</f>
        <v>#REF!</v>
      </c>
      <c r="F1701" s="22" t="e">
        <f>A1701*#REF!</f>
        <v>#REF!</v>
      </c>
      <c r="G1701" s="11" t="e">
        <f>A1701*#REF!</f>
        <v>#REF!</v>
      </c>
      <c r="I1701" s="38" t="e">
        <f>IF(#REF!="nicht zugewiesen",0,1)</f>
        <v>#REF!</v>
      </c>
      <c r="J1701" s="22" t="e">
        <f>I1701*#REF!</f>
        <v>#REF!</v>
      </c>
      <c r="K1701" s="22" t="e">
        <f>I1701*#REF!</f>
        <v>#REF!</v>
      </c>
      <c r="L1701" s="22" t="e">
        <f>I1701*#REF!</f>
        <v>#REF!</v>
      </c>
      <c r="M1701" s="22" t="e">
        <f>I1701*#REF!</f>
        <v>#REF!</v>
      </c>
      <c r="N1701" s="22" t="e">
        <f>I1701*#REF!</f>
        <v>#REF!</v>
      </c>
      <c r="O1701" s="11" t="e">
        <f>I1701*#REF!</f>
        <v>#REF!</v>
      </c>
    </row>
    <row r="1702" spans="1:15" x14ac:dyDescent="0.3">
      <c r="A1702" s="10" t="e">
        <f>IF(#REF!="nicht zugewiesen",1,0)</f>
        <v>#REF!</v>
      </c>
      <c r="B1702" s="22" t="e">
        <f>A1702*#REF!</f>
        <v>#REF!</v>
      </c>
      <c r="C1702" s="22" t="e">
        <f>A1702*#REF!</f>
        <v>#REF!</v>
      </c>
      <c r="D1702" s="22" t="e">
        <f>A1702*#REF!</f>
        <v>#REF!</v>
      </c>
      <c r="E1702" s="22" t="e">
        <f>A1702*#REF!</f>
        <v>#REF!</v>
      </c>
      <c r="F1702" s="22" t="e">
        <f>A1702*#REF!</f>
        <v>#REF!</v>
      </c>
      <c r="G1702" s="11" t="e">
        <f>A1702*#REF!</f>
        <v>#REF!</v>
      </c>
      <c r="I1702" s="38" t="e">
        <f>IF(#REF!="nicht zugewiesen",0,1)</f>
        <v>#REF!</v>
      </c>
      <c r="J1702" s="22" t="e">
        <f>I1702*#REF!</f>
        <v>#REF!</v>
      </c>
      <c r="K1702" s="22" t="e">
        <f>I1702*#REF!</f>
        <v>#REF!</v>
      </c>
      <c r="L1702" s="22" t="e">
        <f>I1702*#REF!</f>
        <v>#REF!</v>
      </c>
      <c r="M1702" s="22" t="e">
        <f>I1702*#REF!</f>
        <v>#REF!</v>
      </c>
      <c r="N1702" s="22" t="e">
        <f>I1702*#REF!</f>
        <v>#REF!</v>
      </c>
      <c r="O1702" s="11" t="e">
        <f>I1702*#REF!</f>
        <v>#REF!</v>
      </c>
    </row>
    <row r="1703" spans="1:15" x14ac:dyDescent="0.3">
      <c r="A1703" s="10" t="e">
        <f>IF(#REF!="nicht zugewiesen",1,0)</f>
        <v>#REF!</v>
      </c>
      <c r="B1703" s="22" t="e">
        <f>A1703*#REF!</f>
        <v>#REF!</v>
      </c>
      <c r="C1703" s="22" t="e">
        <f>A1703*#REF!</f>
        <v>#REF!</v>
      </c>
      <c r="D1703" s="22" t="e">
        <f>A1703*#REF!</f>
        <v>#REF!</v>
      </c>
      <c r="E1703" s="22" t="e">
        <f>A1703*#REF!</f>
        <v>#REF!</v>
      </c>
      <c r="F1703" s="22" t="e">
        <f>A1703*#REF!</f>
        <v>#REF!</v>
      </c>
      <c r="G1703" s="11" t="e">
        <f>A1703*#REF!</f>
        <v>#REF!</v>
      </c>
      <c r="I1703" s="38" t="e">
        <f>IF(#REF!="nicht zugewiesen",0,1)</f>
        <v>#REF!</v>
      </c>
      <c r="J1703" s="22" t="e">
        <f>I1703*#REF!</f>
        <v>#REF!</v>
      </c>
      <c r="K1703" s="22" t="e">
        <f>I1703*#REF!</f>
        <v>#REF!</v>
      </c>
      <c r="L1703" s="22" t="e">
        <f>I1703*#REF!</f>
        <v>#REF!</v>
      </c>
      <c r="M1703" s="22" t="e">
        <f>I1703*#REF!</f>
        <v>#REF!</v>
      </c>
      <c r="N1703" s="22" t="e">
        <f>I1703*#REF!</f>
        <v>#REF!</v>
      </c>
      <c r="O1703" s="11" t="e">
        <f>I1703*#REF!</f>
        <v>#REF!</v>
      </c>
    </row>
    <row r="1704" spans="1:15" x14ac:dyDescent="0.3">
      <c r="A1704" s="10" t="e">
        <f>IF(#REF!="nicht zugewiesen",1,0)</f>
        <v>#REF!</v>
      </c>
      <c r="B1704" s="22" t="e">
        <f>A1704*#REF!</f>
        <v>#REF!</v>
      </c>
      <c r="C1704" s="22" t="e">
        <f>A1704*#REF!</f>
        <v>#REF!</v>
      </c>
      <c r="D1704" s="22" t="e">
        <f>A1704*#REF!</f>
        <v>#REF!</v>
      </c>
      <c r="E1704" s="22" t="e">
        <f>A1704*#REF!</f>
        <v>#REF!</v>
      </c>
      <c r="F1704" s="22" t="e">
        <f>A1704*#REF!</f>
        <v>#REF!</v>
      </c>
      <c r="G1704" s="11" t="e">
        <f>A1704*#REF!</f>
        <v>#REF!</v>
      </c>
      <c r="I1704" s="38" t="e">
        <f>IF(#REF!="nicht zugewiesen",0,1)</f>
        <v>#REF!</v>
      </c>
      <c r="J1704" s="22" t="e">
        <f>I1704*#REF!</f>
        <v>#REF!</v>
      </c>
      <c r="K1704" s="22" t="e">
        <f>I1704*#REF!</f>
        <v>#REF!</v>
      </c>
      <c r="L1704" s="22" t="e">
        <f>I1704*#REF!</f>
        <v>#REF!</v>
      </c>
      <c r="M1704" s="22" t="e">
        <f>I1704*#REF!</f>
        <v>#REF!</v>
      </c>
      <c r="N1704" s="22" t="e">
        <f>I1704*#REF!</f>
        <v>#REF!</v>
      </c>
      <c r="O1704" s="11" t="e">
        <f>I1704*#REF!</f>
        <v>#REF!</v>
      </c>
    </row>
    <row r="1705" spans="1:15" x14ac:dyDescent="0.3">
      <c r="A1705" s="10" t="e">
        <f>IF(#REF!="nicht zugewiesen",1,0)</f>
        <v>#REF!</v>
      </c>
      <c r="B1705" s="22" t="e">
        <f>A1705*#REF!</f>
        <v>#REF!</v>
      </c>
      <c r="C1705" s="22" t="e">
        <f>A1705*#REF!</f>
        <v>#REF!</v>
      </c>
      <c r="D1705" s="22" t="e">
        <f>A1705*#REF!</f>
        <v>#REF!</v>
      </c>
      <c r="E1705" s="22" t="e">
        <f>A1705*#REF!</f>
        <v>#REF!</v>
      </c>
      <c r="F1705" s="22" t="e">
        <f>A1705*#REF!</f>
        <v>#REF!</v>
      </c>
      <c r="G1705" s="11" t="e">
        <f>A1705*#REF!</f>
        <v>#REF!</v>
      </c>
      <c r="I1705" s="38" t="e">
        <f>IF(#REF!="nicht zugewiesen",0,1)</f>
        <v>#REF!</v>
      </c>
      <c r="J1705" s="22" t="e">
        <f>I1705*#REF!</f>
        <v>#REF!</v>
      </c>
      <c r="K1705" s="22" t="e">
        <f>I1705*#REF!</f>
        <v>#REF!</v>
      </c>
      <c r="L1705" s="22" t="e">
        <f>I1705*#REF!</f>
        <v>#REF!</v>
      </c>
      <c r="M1705" s="22" t="e">
        <f>I1705*#REF!</f>
        <v>#REF!</v>
      </c>
      <c r="N1705" s="22" t="e">
        <f>I1705*#REF!</f>
        <v>#REF!</v>
      </c>
      <c r="O1705" s="11" t="e">
        <f>I1705*#REF!</f>
        <v>#REF!</v>
      </c>
    </row>
    <row r="1706" spans="1:15" x14ac:dyDescent="0.3">
      <c r="A1706" s="10" t="e">
        <f>IF(#REF!="nicht zugewiesen",1,0)</f>
        <v>#REF!</v>
      </c>
      <c r="B1706" s="22" t="e">
        <f>A1706*#REF!</f>
        <v>#REF!</v>
      </c>
      <c r="C1706" s="22" t="e">
        <f>A1706*#REF!</f>
        <v>#REF!</v>
      </c>
      <c r="D1706" s="22" t="e">
        <f>A1706*#REF!</f>
        <v>#REF!</v>
      </c>
      <c r="E1706" s="22" t="e">
        <f>A1706*#REF!</f>
        <v>#REF!</v>
      </c>
      <c r="F1706" s="22" t="e">
        <f>A1706*#REF!</f>
        <v>#REF!</v>
      </c>
      <c r="G1706" s="11" t="e">
        <f>A1706*#REF!</f>
        <v>#REF!</v>
      </c>
      <c r="I1706" s="38" t="e">
        <f>IF(#REF!="nicht zugewiesen",0,1)</f>
        <v>#REF!</v>
      </c>
      <c r="J1706" s="22" t="e">
        <f>I1706*#REF!</f>
        <v>#REF!</v>
      </c>
      <c r="K1706" s="22" t="e">
        <f>I1706*#REF!</f>
        <v>#REF!</v>
      </c>
      <c r="L1706" s="22" t="e">
        <f>I1706*#REF!</f>
        <v>#REF!</v>
      </c>
      <c r="M1706" s="22" t="e">
        <f>I1706*#REF!</f>
        <v>#REF!</v>
      </c>
      <c r="N1706" s="22" t="e">
        <f>I1706*#REF!</f>
        <v>#REF!</v>
      </c>
      <c r="O1706" s="11" t="e">
        <f>I1706*#REF!</f>
        <v>#REF!</v>
      </c>
    </row>
    <row r="1707" spans="1:15" x14ac:dyDescent="0.3">
      <c r="A1707" s="10" t="e">
        <f>IF(#REF!="nicht zugewiesen",1,0)</f>
        <v>#REF!</v>
      </c>
      <c r="B1707" s="22" t="e">
        <f>A1707*#REF!</f>
        <v>#REF!</v>
      </c>
      <c r="C1707" s="22" t="e">
        <f>A1707*#REF!</f>
        <v>#REF!</v>
      </c>
      <c r="D1707" s="22" t="e">
        <f>A1707*#REF!</f>
        <v>#REF!</v>
      </c>
      <c r="E1707" s="22" t="e">
        <f>A1707*#REF!</f>
        <v>#REF!</v>
      </c>
      <c r="F1707" s="22" t="e">
        <f>A1707*#REF!</f>
        <v>#REF!</v>
      </c>
      <c r="G1707" s="11" t="e">
        <f>A1707*#REF!</f>
        <v>#REF!</v>
      </c>
      <c r="I1707" s="38" t="e">
        <f>IF(#REF!="nicht zugewiesen",0,1)</f>
        <v>#REF!</v>
      </c>
      <c r="J1707" s="22" t="e">
        <f>I1707*#REF!</f>
        <v>#REF!</v>
      </c>
      <c r="K1707" s="22" t="e">
        <f>I1707*#REF!</f>
        <v>#REF!</v>
      </c>
      <c r="L1707" s="22" t="e">
        <f>I1707*#REF!</f>
        <v>#REF!</v>
      </c>
      <c r="M1707" s="22" t="e">
        <f>I1707*#REF!</f>
        <v>#REF!</v>
      </c>
      <c r="N1707" s="22" t="e">
        <f>I1707*#REF!</f>
        <v>#REF!</v>
      </c>
      <c r="O1707" s="11" t="e">
        <f>I1707*#REF!</f>
        <v>#REF!</v>
      </c>
    </row>
    <row r="1708" spans="1:15" x14ac:dyDescent="0.3">
      <c r="A1708" s="10" t="e">
        <f>IF(#REF!="nicht zugewiesen",1,0)</f>
        <v>#REF!</v>
      </c>
      <c r="B1708" s="22" t="e">
        <f>A1708*#REF!</f>
        <v>#REF!</v>
      </c>
      <c r="C1708" s="22" t="e">
        <f>A1708*#REF!</f>
        <v>#REF!</v>
      </c>
      <c r="D1708" s="22" t="e">
        <f>A1708*#REF!</f>
        <v>#REF!</v>
      </c>
      <c r="E1708" s="22" t="e">
        <f>A1708*#REF!</f>
        <v>#REF!</v>
      </c>
      <c r="F1708" s="22" t="e">
        <f>A1708*#REF!</f>
        <v>#REF!</v>
      </c>
      <c r="G1708" s="11" t="e">
        <f>A1708*#REF!</f>
        <v>#REF!</v>
      </c>
      <c r="I1708" s="38" t="e">
        <f>IF(#REF!="nicht zugewiesen",0,1)</f>
        <v>#REF!</v>
      </c>
      <c r="J1708" s="22" t="e">
        <f>I1708*#REF!</f>
        <v>#REF!</v>
      </c>
      <c r="K1708" s="22" t="e">
        <f>I1708*#REF!</f>
        <v>#REF!</v>
      </c>
      <c r="L1708" s="22" t="e">
        <f>I1708*#REF!</f>
        <v>#REF!</v>
      </c>
      <c r="M1708" s="22" t="e">
        <f>I1708*#REF!</f>
        <v>#REF!</v>
      </c>
      <c r="N1708" s="22" t="e">
        <f>I1708*#REF!</f>
        <v>#REF!</v>
      </c>
      <c r="O1708" s="11" t="e">
        <f>I1708*#REF!</f>
        <v>#REF!</v>
      </c>
    </row>
    <row r="1709" spans="1:15" x14ac:dyDescent="0.3">
      <c r="A1709" s="10" t="e">
        <f>IF(#REF!="nicht zugewiesen",1,0)</f>
        <v>#REF!</v>
      </c>
      <c r="B1709" s="22" t="e">
        <f>A1709*#REF!</f>
        <v>#REF!</v>
      </c>
      <c r="C1709" s="22" t="e">
        <f>A1709*#REF!</f>
        <v>#REF!</v>
      </c>
      <c r="D1709" s="22" t="e">
        <f>A1709*#REF!</f>
        <v>#REF!</v>
      </c>
      <c r="E1709" s="22" t="e">
        <f>A1709*#REF!</f>
        <v>#REF!</v>
      </c>
      <c r="F1709" s="22" t="e">
        <f>A1709*#REF!</f>
        <v>#REF!</v>
      </c>
      <c r="G1709" s="11" t="e">
        <f>A1709*#REF!</f>
        <v>#REF!</v>
      </c>
      <c r="I1709" s="38" t="e">
        <f>IF(#REF!="nicht zugewiesen",0,1)</f>
        <v>#REF!</v>
      </c>
      <c r="J1709" s="22" t="e">
        <f>I1709*#REF!</f>
        <v>#REF!</v>
      </c>
      <c r="K1709" s="22" t="e">
        <f>I1709*#REF!</f>
        <v>#REF!</v>
      </c>
      <c r="L1709" s="22" t="e">
        <f>I1709*#REF!</f>
        <v>#REF!</v>
      </c>
      <c r="M1709" s="22" t="e">
        <f>I1709*#REF!</f>
        <v>#REF!</v>
      </c>
      <c r="N1709" s="22" t="e">
        <f>I1709*#REF!</f>
        <v>#REF!</v>
      </c>
      <c r="O1709" s="11" t="e">
        <f>I1709*#REF!</f>
        <v>#REF!</v>
      </c>
    </row>
    <row r="1710" spans="1:15" x14ac:dyDescent="0.3">
      <c r="A1710" s="10" t="e">
        <f>IF(#REF!="nicht zugewiesen",1,0)</f>
        <v>#REF!</v>
      </c>
      <c r="B1710" s="22" t="e">
        <f>A1710*#REF!</f>
        <v>#REF!</v>
      </c>
      <c r="C1710" s="22" t="e">
        <f>A1710*#REF!</f>
        <v>#REF!</v>
      </c>
      <c r="D1710" s="22" t="e">
        <f>A1710*#REF!</f>
        <v>#REF!</v>
      </c>
      <c r="E1710" s="22" t="e">
        <f>A1710*#REF!</f>
        <v>#REF!</v>
      </c>
      <c r="F1710" s="22" t="e">
        <f>A1710*#REF!</f>
        <v>#REF!</v>
      </c>
      <c r="G1710" s="11" t="e">
        <f>A1710*#REF!</f>
        <v>#REF!</v>
      </c>
      <c r="I1710" s="38" t="e">
        <f>IF(#REF!="nicht zugewiesen",0,1)</f>
        <v>#REF!</v>
      </c>
      <c r="J1710" s="22" t="e">
        <f>I1710*#REF!</f>
        <v>#REF!</v>
      </c>
      <c r="K1710" s="22" t="e">
        <f>I1710*#REF!</f>
        <v>#REF!</v>
      </c>
      <c r="L1710" s="22" t="e">
        <f>I1710*#REF!</f>
        <v>#REF!</v>
      </c>
      <c r="M1710" s="22" t="e">
        <f>I1710*#REF!</f>
        <v>#REF!</v>
      </c>
      <c r="N1710" s="22" t="e">
        <f>I1710*#REF!</f>
        <v>#REF!</v>
      </c>
      <c r="O1710" s="11" t="e">
        <f>I1710*#REF!</f>
        <v>#REF!</v>
      </c>
    </row>
    <row r="1711" spans="1:15" x14ac:dyDescent="0.3">
      <c r="A1711" s="10" t="e">
        <f>IF(#REF!="nicht zugewiesen",1,0)</f>
        <v>#REF!</v>
      </c>
      <c r="B1711" s="22" t="e">
        <f>A1711*#REF!</f>
        <v>#REF!</v>
      </c>
      <c r="C1711" s="22" t="e">
        <f>A1711*#REF!</f>
        <v>#REF!</v>
      </c>
      <c r="D1711" s="22" t="e">
        <f>A1711*#REF!</f>
        <v>#REF!</v>
      </c>
      <c r="E1711" s="22" t="e">
        <f>A1711*#REF!</f>
        <v>#REF!</v>
      </c>
      <c r="F1711" s="22" t="e">
        <f>A1711*#REF!</f>
        <v>#REF!</v>
      </c>
      <c r="G1711" s="11" t="e">
        <f>A1711*#REF!</f>
        <v>#REF!</v>
      </c>
      <c r="I1711" s="38" t="e">
        <f>IF(#REF!="nicht zugewiesen",0,1)</f>
        <v>#REF!</v>
      </c>
      <c r="J1711" s="22" t="e">
        <f>I1711*#REF!</f>
        <v>#REF!</v>
      </c>
      <c r="K1711" s="22" t="e">
        <f>I1711*#REF!</f>
        <v>#REF!</v>
      </c>
      <c r="L1711" s="22" t="e">
        <f>I1711*#REF!</f>
        <v>#REF!</v>
      </c>
      <c r="M1711" s="22" t="e">
        <f>I1711*#REF!</f>
        <v>#REF!</v>
      </c>
      <c r="N1711" s="22" t="e">
        <f>I1711*#REF!</f>
        <v>#REF!</v>
      </c>
      <c r="O1711" s="11" t="e">
        <f>I1711*#REF!</f>
        <v>#REF!</v>
      </c>
    </row>
    <row r="1712" spans="1:15" x14ac:dyDescent="0.3">
      <c r="A1712" s="10" t="e">
        <f>IF(#REF!="nicht zugewiesen",1,0)</f>
        <v>#REF!</v>
      </c>
      <c r="B1712" s="22" t="e">
        <f>A1712*#REF!</f>
        <v>#REF!</v>
      </c>
      <c r="C1712" s="22" t="e">
        <f>A1712*#REF!</f>
        <v>#REF!</v>
      </c>
      <c r="D1712" s="22" t="e">
        <f>A1712*#REF!</f>
        <v>#REF!</v>
      </c>
      <c r="E1712" s="22" t="e">
        <f>A1712*#REF!</f>
        <v>#REF!</v>
      </c>
      <c r="F1712" s="22" t="e">
        <f>A1712*#REF!</f>
        <v>#REF!</v>
      </c>
      <c r="G1712" s="11" t="e">
        <f>A1712*#REF!</f>
        <v>#REF!</v>
      </c>
      <c r="I1712" s="38" t="e">
        <f>IF(#REF!="nicht zugewiesen",0,1)</f>
        <v>#REF!</v>
      </c>
      <c r="J1712" s="22" t="e">
        <f>I1712*#REF!</f>
        <v>#REF!</v>
      </c>
      <c r="K1712" s="22" t="e">
        <f>I1712*#REF!</f>
        <v>#REF!</v>
      </c>
      <c r="L1712" s="22" t="e">
        <f>I1712*#REF!</f>
        <v>#REF!</v>
      </c>
      <c r="M1712" s="22" t="e">
        <f>I1712*#REF!</f>
        <v>#REF!</v>
      </c>
      <c r="N1712" s="22" t="e">
        <f>I1712*#REF!</f>
        <v>#REF!</v>
      </c>
      <c r="O1712" s="11" t="e">
        <f>I1712*#REF!</f>
        <v>#REF!</v>
      </c>
    </row>
    <row r="1713" spans="1:15" x14ac:dyDescent="0.3">
      <c r="A1713" s="10" t="e">
        <f>IF(#REF!="nicht zugewiesen",1,0)</f>
        <v>#REF!</v>
      </c>
      <c r="B1713" s="22" t="e">
        <f>A1713*#REF!</f>
        <v>#REF!</v>
      </c>
      <c r="C1713" s="22" t="e">
        <f>A1713*#REF!</f>
        <v>#REF!</v>
      </c>
      <c r="D1713" s="22" t="e">
        <f>A1713*#REF!</f>
        <v>#REF!</v>
      </c>
      <c r="E1713" s="22" t="e">
        <f>A1713*#REF!</f>
        <v>#REF!</v>
      </c>
      <c r="F1713" s="22" t="e">
        <f>A1713*#REF!</f>
        <v>#REF!</v>
      </c>
      <c r="G1713" s="11" t="e">
        <f>A1713*#REF!</f>
        <v>#REF!</v>
      </c>
      <c r="I1713" s="38" t="e">
        <f>IF(#REF!="nicht zugewiesen",0,1)</f>
        <v>#REF!</v>
      </c>
      <c r="J1713" s="22" t="e">
        <f>I1713*#REF!</f>
        <v>#REF!</v>
      </c>
      <c r="K1713" s="22" t="e">
        <f>I1713*#REF!</f>
        <v>#REF!</v>
      </c>
      <c r="L1713" s="22" t="e">
        <f>I1713*#REF!</f>
        <v>#REF!</v>
      </c>
      <c r="M1713" s="22" t="e">
        <f>I1713*#REF!</f>
        <v>#REF!</v>
      </c>
      <c r="N1713" s="22" t="e">
        <f>I1713*#REF!</f>
        <v>#REF!</v>
      </c>
      <c r="O1713" s="11" t="e">
        <f>I1713*#REF!</f>
        <v>#REF!</v>
      </c>
    </row>
    <row r="1714" spans="1:15" x14ac:dyDescent="0.3">
      <c r="A1714" s="10" t="e">
        <f>IF(#REF!="nicht zugewiesen",1,0)</f>
        <v>#REF!</v>
      </c>
      <c r="B1714" s="22" t="e">
        <f>A1714*#REF!</f>
        <v>#REF!</v>
      </c>
      <c r="C1714" s="22" t="e">
        <f>A1714*#REF!</f>
        <v>#REF!</v>
      </c>
      <c r="D1714" s="22" t="e">
        <f>A1714*#REF!</f>
        <v>#REF!</v>
      </c>
      <c r="E1714" s="22" t="e">
        <f>A1714*#REF!</f>
        <v>#REF!</v>
      </c>
      <c r="F1714" s="22" t="e">
        <f>A1714*#REF!</f>
        <v>#REF!</v>
      </c>
      <c r="G1714" s="11" t="e">
        <f>A1714*#REF!</f>
        <v>#REF!</v>
      </c>
      <c r="I1714" s="38" t="e">
        <f>IF(#REF!="nicht zugewiesen",0,1)</f>
        <v>#REF!</v>
      </c>
      <c r="J1714" s="22" t="e">
        <f>I1714*#REF!</f>
        <v>#REF!</v>
      </c>
      <c r="K1714" s="22" t="e">
        <f>I1714*#REF!</f>
        <v>#REF!</v>
      </c>
      <c r="L1714" s="22" t="e">
        <f>I1714*#REF!</f>
        <v>#REF!</v>
      </c>
      <c r="M1714" s="22" t="e">
        <f>I1714*#REF!</f>
        <v>#REF!</v>
      </c>
      <c r="N1714" s="22" t="e">
        <f>I1714*#REF!</f>
        <v>#REF!</v>
      </c>
      <c r="O1714" s="11" t="e">
        <f>I1714*#REF!</f>
        <v>#REF!</v>
      </c>
    </row>
    <row r="1715" spans="1:15" x14ac:dyDescent="0.3">
      <c r="A1715" s="10" t="e">
        <f>IF(#REF!="nicht zugewiesen",1,0)</f>
        <v>#REF!</v>
      </c>
      <c r="B1715" s="22" t="e">
        <f>A1715*#REF!</f>
        <v>#REF!</v>
      </c>
      <c r="C1715" s="22" t="e">
        <f>A1715*#REF!</f>
        <v>#REF!</v>
      </c>
      <c r="D1715" s="22" t="e">
        <f>A1715*#REF!</f>
        <v>#REF!</v>
      </c>
      <c r="E1715" s="22" t="e">
        <f>A1715*#REF!</f>
        <v>#REF!</v>
      </c>
      <c r="F1715" s="22" t="e">
        <f>A1715*#REF!</f>
        <v>#REF!</v>
      </c>
      <c r="G1715" s="11" t="e">
        <f>A1715*#REF!</f>
        <v>#REF!</v>
      </c>
      <c r="I1715" s="38" t="e">
        <f>IF(#REF!="nicht zugewiesen",0,1)</f>
        <v>#REF!</v>
      </c>
      <c r="J1715" s="22" t="e">
        <f>I1715*#REF!</f>
        <v>#REF!</v>
      </c>
      <c r="K1715" s="22" t="e">
        <f>I1715*#REF!</f>
        <v>#REF!</v>
      </c>
      <c r="L1715" s="22" t="e">
        <f>I1715*#REF!</f>
        <v>#REF!</v>
      </c>
      <c r="M1715" s="22" t="e">
        <f>I1715*#REF!</f>
        <v>#REF!</v>
      </c>
      <c r="N1715" s="22" t="e">
        <f>I1715*#REF!</f>
        <v>#REF!</v>
      </c>
      <c r="O1715" s="11" t="e">
        <f>I1715*#REF!</f>
        <v>#REF!</v>
      </c>
    </row>
    <row r="1716" spans="1:15" x14ac:dyDescent="0.3">
      <c r="A1716" s="10" t="e">
        <f>IF(#REF!="nicht zugewiesen",1,0)</f>
        <v>#REF!</v>
      </c>
      <c r="B1716" s="22" t="e">
        <f>A1716*#REF!</f>
        <v>#REF!</v>
      </c>
      <c r="C1716" s="22" t="e">
        <f>A1716*#REF!</f>
        <v>#REF!</v>
      </c>
      <c r="D1716" s="22" t="e">
        <f>A1716*#REF!</f>
        <v>#REF!</v>
      </c>
      <c r="E1716" s="22" t="e">
        <f>A1716*#REF!</f>
        <v>#REF!</v>
      </c>
      <c r="F1716" s="22" t="e">
        <f>A1716*#REF!</f>
        <v>#REF!</v>
      </c>
      <c r="G1716" s="11" t="e">
        <f>A1716*#REF!</f>
        <v>#REF!</v>
      </c>
      <c r="I1716" s="38" t="e">
        <f>IF(#REF!="nicht zugewiesen",0,1)</f>
        <v>#REF!</v>
      </c>
      <c r="J1716" s="22" t="e">
        <f>I1716*#REF!</f>
        <v>#REF!</v>
      </c>
      <c r="K1716" s="22" t="e">
        <f>I1716*#REF!</f>
        <v>#REF!</v>
      </c>
      <c r="L1716" s="22" t="e">
        <f>I1716*#REF!</f>
        <v>#REF!</v>
      </c>
      <c r="M1716" s="22" t="e">
        <f>I1716*#REF!</f>
        <v>#REF!</v>
      </c>
      <c r="N1716" s="22" t="e">
        <f>I1716*#REF!</f>
        <v>#REF!</v>
      </c>
      <c r="O1716" s="11" t="e">
        <f>I1716*#REF!</f>
        <v>#REF!</v>
      </c>
    </row>
    <row r="1717" spans="1:15" x14ac:dyDescent="0.3">
      <c r="A1717" s="10" t="e">
        <f>IF(#REF!="nicht zugewiesen",1,0)</f>
        <v>#REF!</v>
      </c>
      <c r="B1717" s="22" t="e">
        <f>A1717*#REF!</f>
        <v>#REF!</v>
      </c>
      <c r="C1717" s="22" t="e">
        <f>A1717*#REF!</f>
        <v>#REF!</v>
      </c>
      <c r="D1717" s="22" t="e">
        <f>A1717*#REF!</f>
        <v>#REF!</v>
      </c>
      <c r="E1717" s="22" t="e">
        <f>A1717*#REF!</f>
        <v>#REF!</v>
      </c>
      <c r="F1717" s="22" t="e">
        <f>A1717*#REF!</f>
        <v>#REF!</v>
      </c>
      <c r="G1717" s="11" t="e">
        <f>A1717*#REF!</f>
        <v>#REF!</v>
      </c>
      <c r="I1717" s="38" t="e">
        <f>IF(#REF!="nicht zugewiesen",0,1)</f>
        <v>#REF!</v>
      </c>
      <c r="J1717" s="22" t="e">
        <f>I1717*#REF!</f>
        <v>#REF!</v>
      </c>
      <c r="K1717" s="22" t="e">
        <f>I1717*#REF!</f>
        <v>#REF!</v>
      </c>
      <c r="L1717" s="22" t="e">
        <f>I1717*#REF!</f>
        <v>#REF!</v>
      </c>
      <c r="M1717" s="22" t="e">
        <f>I1717*#REF!</f>
        <v>#REF!</v>
      </c>
      <c r="N1717" s="22" t="e">
        <f>I1717*#REF!</f>
        <v>#REF!</v>
      </c>
      <c r="O1717" s="11" t="e">
        <f>I1717*#REF!</f>
        <v>#REF!</v>
      </c>
    </row>
    <row r="1718" spans="1:15" x14ac:dyDescent="0.3">
      <c r="A1718" s="10" t="e">
        <f>IF(#REF!="nicht zugewiesen",1,0)</f>
        <v>#REF!</v>
      </c>
      <c r="B1718" s="22" t="e">
        <f>A1718*#REF!</f>
        <v>#REF!</v>
      </c>
      <c r="C1718" s="22" t="e">
        <f>A1718*#REF!</f>
        <v>#REF!</v>
      </c>
      <c r="D1718" s="22" t="e">
        <f>A1718*#REF!</f>
        <v>#REF!</v>
      </c>
      <c r="E1718" s="22" t="e">
        <f>A1718*#REF!</f>
        <v>#REF!</v>
      </c>
      <c r="F1718" s="22" t="e">
        <f>A1718*#REF!</f>
        <v>#REF!</v>
      </c>
      <c r="G1718" s="11" t="e">
        <f>A1718*#REF!</f>
        <v>#REF!</v>
      </c>
      <c r="I1718" s="38" t="e">
        <f>IF(#REF!="nicht zugewiesen",0,1)</f>
        <v>#REF!</v>
      </c>
      <c r="J1718" s="22" t="e">
        <f>I1718*#REF!</f>
        <v>#REF!</v>
      </c>
      <c r="K1718" s="22" t="e">
        <f>I1718*#REF!</f>
        <v>#REF!</v>
      </c>
      <c r="L1718" s="22" t="e">
        <f>I1718*#REF!</f>
        <v>#REF!</v>
      </c>
      <c r="M1718" s="22" t="e">
        <f>I1718*#REF!</f>
        <v>#REF!</v>
      </c>
      <c r="N1718" s="22" t="e">
        <f>I1718*#REF!</f>
        <v>#REF!</v>
      </c>
      <c r="O1718" s="11" t="e">
        <f>I1718*#REF!</f>
        <v>#REF!</v>
      </c>
    </row>
    <row r="1719" spans="1:15" x14ac:dyDescent="0.3">
      <c r="A1719" s="10" t="e">
        <f>IF(#REF!="nicht zugewiesen",1,0)</f>
        <v>#REF!</v>
      </c>
      <c r="B1719" s="22" t="e">
        <f>A1719*#REF!</f>
        <v>#REF!</v>
      </c>
      <c r="C1719" s="22" t="e">
        <f>A1719*#REF!</f>
        <v>#REF!</v>
      </c>
      <c r="D1719" s="22" t="e">
        <f>A1719*#REF!</f>
        <v>#REF!</v>
      </c>
      <c r="E1719" s="22" t="e">
        <f>A1719*#REF!</f>
        <v>#REF!</v>
      </c>
      <c r="F1719" s="22" t="e">
        <f>A1719*#REF!</f>
        <v>#REF!</v>
      </c>
      <c r="G1719" s="11" t="e">
        <f>A1719*#REF!</f>
        <v>#REF!</v>
      </c>
      <c r="I1719" s="38" t="e">
        <f>IF(#REF!="nicht zugewiesen",0,1)</f>
        <v>#REF!</v>
      </c>
      <c r="J1719" s="22" t="e">
        <f>I1719*#REF!</f>
        <v>#REF!</v>
      </c>
      <c r="K1719" s="22" t="e">
        <f>I1719*#REF!</f>
        <v>#REF!</v>
      </c>
      <c r="L1719" s="22" t="e">
        <f>I1719*#REF!</f>
        <v>#REF!</v>
      </c>
      <c r="M1719" s="22" t="e">
        <f>I1719*#REF!</f>
        <v>#REF!</v>
      </c>
      <c r="N1719" s="22" t="e">
        <f>I1719*#REF!</f>
        <v>#REF!</v>
      </c>
      <c r="O1719" s="11" t="e">
        <f>I1719*#REF!</f>
        <v>#REF!</v>
      </c>
    </row>
    <row r="1720" spans="1:15" x14ac:dyDescent="0.3">
      <c r="A1720" s="10" t="e">
        <f>IF(#REF!="nicht zugewiesen",1,0)</f>
        <v>#REF!</v>
      </c>
      <c r="B1720" s="22" t="e">
        <f>A1720*#REF!</f>
        <v>#REF!</v>
      </c>
      <c r="C1720" s="22" t="e">
        <f>A1720*#REF!</f>
        <v>#REF!</v>
      </c>
      <c r="D1720" s="22" t="e">
        <f>A1720*#REF!</f>
        <v>#REF!</v>
      </c>
      <c r="E1720" s="22" t="e">
        <f>A1720*#REF!</f>
        <v>#REF!</v>
      </c>
      <c r="F1720" s="22" t="e">
        <f>A1720*#REF!</f>
        <v>#REF!</v>
      </c>
      <c r="G1720" s="11" t="e">
        <f>A1720*#REF!</f>
        <v>#REF!</v>
      </c>
      <c r="I1720" s="38" t="e">
        <f>IF(#REF!="nicht zugewiesen",0,1)</f>
        <v>#REF!</v>
      </c>
      <c r="J1720" s="22" t="e">
        <f>I1720*#REF!</f>
        <v>#REF!</v>
      </c>
      <c r="K1720" s="22" t="e">
        <f>I1720*#REF!</f>
        <v>#REF!</v>
      </c>
      <c r="L1720" s="22" t="e">
        <f>I1720*#REF!</f>
        <v>#REF!</v>
      </c>
      <c r="M1720" s="22" t="e">
        <f>I1720*#REF!</f>
        <v>#REF!</v>
      </c>
      <c r="N1720" s="22" t="e">
        <f>I1720*#REF!</f>
        <v>#REF!</v>
      </c>
      <c r="O1720" s="11" t="e">
        <f>I1720*#REF!</f>
        <v>#REF!</v>
      </c>
    </row>
    <row r="1721" spans="1:15" x14ac:dyDescent="0.3">
      <c r="A1721" s="10" t="e">
        <f>IF(#REF!="nicht zugewiesen",1,0)</f>
        <v>#REF!</v>
      </c>
      <c r="B1721" s="22" t="e">
        <f>A1721*#REF!</f>
        <v>#REF!</v>
      </c>
      <c r="C1721" s="22" t="e">
        <f>A1721*#REF!</f>
        <v>#REF!</v>
      </c>
      <c r="D1721" s="22" t="e">
        <f>A1721*#REF!</f>
        <v>#REF!</v>
      </c>
      <c r="E1721" s="22" t="e">
        <f>A1721*#REF!</f>
        <v>#REF!</v>
      </c>
      <c r="F1721" s="22" t="e">
        <f>A1721*#REF!</f>
        <v>#REF!</v>
      </c>
      <c r="G1721" s="11" t="e">
        <f>A1721*#REF!</f>
        <v>#REF!</v>
      </c>
      <c r="I1721" s="38" t="e">
        <f>IF(#REF!="nicht zugewiesen",0,1)</f>
        <v>#REF!</v>
      </c>
      <c r="J1721" s="22" t="e">
        <f>I1721*#REF!</f>
        <v>#REF!</v>
      </c>
      <c r="K1721" s="22" t="e">
        <f>I1721*#REF!</f>
        <v>#REF!</v>
      </c>
      <c r="L1721" s="22" t="e">
        <f>I1721*#REF!</f>
        <v>#REF!</v>
      </c>
      <c r="M1721" s="22" t="e">
        <f>I1721*#REF!</f>
        <v>#REF!</v>
      </c>
      <c r="N1721" s="22" t="e">
        <f>I1721*#REF!</f>
        <v>#REF!</v>
      </c>
      <c r="O1721" s="11" t="e">
        <f>I1721*#REF!</f>
        <v>#REF!</v>
      </c>
    </row>
    <row r="1722" spans="1:15" x14ac:dyDescent="0.3">
      <c r="A1722" s="10" t="e">
        <f>IF(#REF!="nicht zugewiesen",1,0)</f>
        <v>#REF!</v>
      </c>
      <c r="B1722" s="22" t="e">
        <f>A1722*#REF!</f>
        <v>#REF!</v>
      </c>
      <c r="C1722" s="22" t="e">
        <f>A1722*#REF!</f>
        <v>#REF!</v>
      </c>
      <c r="D1722" s="22" t="e">
        <f>A1722*#REF!</f>
        <v>#REF!</v>
      </c>
      <c r="E1722" s="22" t="e">
        <f>A1722*#REF!</f>
        <v>#REF!</v>
      </c>
      <c r="F1722" s="22" t="e">
        <f>A1722*#REF!</f>
        <v>#REF!</v>
      </c>
      <c r="G1722" s="11" t="e">
        <f>A1722*#REF!</f>
        <v>#REF!</v>
      </c>
      <c r="I1722" s="38" t="e">
        <f>IF(#REF!="nicht zugewiesen",0,1)</f>
        <v>#REF!</v>
      </c>
      <c r="J1722" s="22" t="e">
        <f>I1722*#REF!</f>
        <v>#REF!</v>
      </c>
      <c r="K1722" s="22" t="e">
        <f>I1722*#REF!</f>
        <v>#REF!</v>
      </c>
      <c r="L1722" s="22" t="e">
        <f>I1722*#REF!</f>
        <v>#REF!</v>
      </c>
      <c r="M1722" s="22" t="e">
        <f>I1722*#REF!</f>
        <v>#REF!</v>
      </c>
      <c r="N1722" s="22" t="e">
        <f>I1722*#REF!</f>
        <v>#REF!</v>
      </c>
      <c r="O1722" s="11" t="e">
        <f>I1722*#REF!</f>
        <v>#REF!</v>
      </c>
    </row>
    <row r="1723" spans="1:15" x14ac:dyDescent="0.3">
      <c r="A1723" s="10" t="e">
        <f>IF(#REF!="nicht zugewiesen",1,0)</f>
        <v>#REF!</v>
      </c>
      <c r="B1723" s="22" t="e">
        <f>A1723*#REF!</f>
        <v>#REF!</v>
      </c>
      <c r="C1723" s="22" t="e">
        <f>A1723*#REF!</f>
        <v>#REF!</v>
      </c>
      <c r="D1723" s="22" t="e">
        <f>A1723*#REF!</f>
        <v>#REF!</v>
      </c>
      <c r="E1723" s="22" t="e">
        <f>A1723*#REF!</f>
        <v>#REF!</v>
      </c>
      <c r="F1723" s="22" t="e">
        <f>A1723*#REF!</f>
        <v>#REF!</v>
      </c>
      <c r="G1723" s="11" t="e">
        <f>A1723*#REF!</f>
        <v>#REF!</v>
      </c>
      <c r="I1723" s="38" t="e">
        <f>IF(#REF!="nicht zugewiesen",0,1)</f>
        <v>#REF!</v>
      </c>
      <c r="J1723" s="22" t="e">
        <f>I1723*#REF!</f>
        <v>#REF!</v>
      </c>
      <c r="K1723" s="22" t="e">
        <f>I1723*#REF!</f>
        <v>#REF!</v>
      </c>
      <c r="L1723" s="22" t="e">
        <f>I1723*#REF!</f>
        <v>#REF!</v>
      </c>
      <c r="M1723" s="22" t="e">
        <f>I1723*#REF!</f>
        <v>#REF!</v>
      </c>
      <c r="N1723" s="22" t="e">
        <f>I1723*#REF!</f>
        <v>#REF!</v>
      </c>
      <c r="O1723" s="11" t="e">
        <f>I1723*#REF!</f>
        <v>#REF!</v>
      </c>
    </row>
    <row r="1724" spans="1:15" x14ac:dyDescent="0.3">
      <c r="A1724" s="10" t="e">
        <f>IF(#REF!="nicht zugewiesen",1,0)</f>
        <v>#REF!</v>
      </c>
      <c r="B1724" s="22" t="e">
        <f>A1724*#REF!</f>
        <v>#REF!</v>
      </c>
      <c r="C1724" s="22" t="e">
        <f>A1724*#REF!</f>
        <v>#REF!</v>
      </c>
      <c r="D1724" s="22" t="e">
        <f>A1724*#REF!</f>
        <v>#REF!</v>
      </c>
      <c r="E1724" s="22" t="e">
        <f>A1724*#REF!</f>
        <v>#REF!</v>
      </c>
      <c r="F1724" s="22" t="e">
        <f>A1724*#REF!</f>
        <v>#REF!</v>
      </c>
      <c r="G1724" s="11" t="e">
        <f>A1724*#REF!</f>
        <v>#REF!</v>
      </c>
      <c r="I1724" s="38" t="e">
        <f>IF(#REF!="nicht zugewiesen",0,1)</f>
        <v>#REF!</v>
      </c>
      <c r="J1724" s="22" t="e">
        <f>I1724*#REF!</f>
        <v>#REF!</v>
      </c>
      <c r="K1724" s="22" t="e">
        <f>I1724*#REF!</f>
        <v>#REF!</v>
      </c>
      <c r="L1724" s="22" t="e">
        <f>I1724*#REF!</f>
        <v>#REF!</v>
      </c>
      <c r="M1724" s="22" t="e">
        <f>I1724*#REF!</f>
        <v>#REF!</v>
      </c>
      <c r="N1724" s="22" t="e">
        <f>I1724*#REF!</f>
        <v>#REF!</v>
      </c>
      <c r="O1724" s="11" t="e">
        <f>I1724*#REF!</f>
        <v>#REF!</v>
      </c>
    </row>
    <row r="1725" spans="1:15" x14ac:dyDescent="0.3">
      <c r="A1725" s="10" t="e">
        <f>IF(#REF!="nicht zugewiesen",1,0)</f>
        <v>#REF!</v>
      </c>
      <c r="B1725" s="22" t="e">
        <f>A1725*#REF!</f>
        <v>#REF!</v>
      </c>
      <c r="C1725" s="22" t="e">
        <f>A1725*#REF!</f>
        <v>#REF!</v>
      </c>
      <c r="D1725" s="22" t="e">
        <f>A1725*#REF!</f>
        <v>#REF!</v>
      </c>
      <c r="E1725" s="22" t="e">
        <f>A1725*#REF!</f>
        <v>#REF!</v>
      </c>
      <c r="F1725" s="22" t="e">
        <f>A1725*#REF!</f>
        <v>#REF!</v>
      </c>
      <c r="G1725" s="11" t="e">
        <f>A1725*#REF!</f>
        <v>#REF!</v>
      </c>
      <c r="I1725" s="38" t="e">
        <f>IF(#REF!="nicht zugewiesen",0,1)</f>
        <v>#REF!</v>
      </c>
      <c r="J1725" s="22" t="e">
        <f>I1725*#REF!</f>
        <v>#REF!</v>
      </c>
      <c r="K1725" s="22" t="e">
        <f>I1725*#REF!</f>
        <v>#REF!</v>
      </c>
      <c r="L1725" s="22" t="e">
        <f>I1725*#REF!</f>
        <v>#REF!</v>
      </c>
      <c r="M1725" s="22" t="e">
        <f>I1725*#REF!</f>
        <v>#REF!</v>
      </c>
      <c r="N1725" s="22" t="e">
        <f>I1725*#REF!</f>
        <v>#REF!</v>
      </c>
      <c r="O1725" s="11" t="e">
        <f>I1725*#REF!</f>
        <v>#REF!</v>
      </c>
    </row>
    <row r="1726" spans="1:15" x14ac:dyDescent="0.3">
      <c r="A1726" s="10" t="e">
        <f>IF(#REF!="nicht zugewiesen",1,0)</f>
        <v>#REF!</v>
      </c>
      <c r="B1726" s="22" t="e">
        <f>A1726*#REF!</f>
        <v>#REF!</v>
      </c>
      <c r="C1726" s="22" t="e">
        <f>A1726*#REF!</f>
        <v>#REF!</v>
      </c>
      <c r="D1726" s="22" t="e">
        <f>A1726*#REF!</f>
        <v>#REF!</v>
      </c>
      <c r="E1726" s="22" t="e">
        <f>A1726*#REF!</f>
        <v>#REF!</v>
      </c>
      <c r="F1726" s="22" t="e">
        <f>A1726*#REF!</f>
        <v>#REF!</v>
      </c>
      <c r="G1726" s="11" t="e">
        <f>A1726*#REF!</f>
        <v>#REF!</v>
      </c>
      <c r="I1726" s="38" t="e">
        <f>IF(#REF!="nicht zugewiesen",0,1)</f>
        <v>#REF!</v>
      </c>
      <c r="J1726" s="22" t="e">
        <f>I1726*#REF!</f>
        <v>#REF!</v>
      </c>
      <c r="K1726" s="22" t="e">
        <f>I1726*#REF!</f>
        <v>#REF!</v>
      </c>
      <c r="L1726" s="22" t="e">
        <f>I1726*#REF!</f>
        <v>#REF!</v>
      </c>
      <c r="M1726" s="22" t="e">
        <f>I1726*#REF!</f>
        <v>#REF!</v>
      </c>
      <c r="N1726" s="22" t="e">
        <f>I1726*#REF!</f>
        <v>#REF!</v>
      </c>
      <c r="O1726" s="11" t="e">
        <f>I1726*#REF!</f>
        <v>#REF!</v>
      </c>
    </row>
    <row r="1727" spans="1:15" x14ac:dyDescent="0.3">
      <c r="A1727" s="10" t="e">
        <f>IF(#REF!="nicht zugewiesen",1,0)</f>
        <v>#REF!</v>
      </c>
      <c r="B1727" s="22" t="e">
        <f>A1727*#REF!</f>
        <v>#REF!</v>
      </c>
      <c r="C1727" s="22" t="e">
        <f>A1727*#REF!</f>
        <v>#REF!</v>
      </c>
      <c r="D1727" s="22" t="e">
        <f>A1727*#REF!</f>
        <v>#REF!</v>
      </c>
      <c r="E1727" s="22" t="e">
        <f>A1727*#REF!</f>
        <v>#REF!</v>
      </c>
      <c r="F1727" s="22" t="e">
        <f>A1727*#REF!</f>
        <v>#REF!</v>
      </c>
      <c r="G1727" s="11" t="e">
        <f>A1727*#REF!</f>
        <v>#REF!</v>
      </c>
      <c r="I1727" s="38" t="e">
        <f>IF(#REF!="nicht zugewiesen",0,1)</f>
        <v>#REF!</v>
      </c>
      <c r="J1727" s="22" t="e">
        <f>I1727*#REF!</f>
        <v>#REF!</v>
      </c>
      <c r="K1727" s="22" t="e">
        <f>I1727*#REF!</f>
        <v>#REF!</v>
      </c>
      <c r="L1727" s="22" t="e">
        <f>I1727*#REF!</f>
        <v>#REF!</v>
      </c>
      <c r="M1727" s="22" t="e">
        <f>I1727*#REF!</f>
        <v>#REF!</v>
      </c>
      <c r="N1727" s="22" t="e">
        <f>I1727*#REF!</f>
        <v>#REF!</v>
      </c>
      <c r="O1727" s="11" t="e">
        <f>I1727*#REF!</f>
        <v>#REF!</v>
      </c>
    </row>
    <row r="1728" spans="1:15" x14ac:dyDescent="0.3">
      <c r="A1728" s="10" t="e">
        <f>IF(#REF!="nicht zugewiesen",1,0)</f>
        <v>#REF!</v>
      </c>
      <c r="B1728" s="22" t="e">
        <f>A1728*#REF!</f>
        <v>#REF!</v>
      </c>
      <c r="C1728" s="22" t="e">
        <f>A1728*#REF!</f>
        <v>#REF!</v>
      </c>
      <c r="D1728" s="22" t="e">
        <f>A1728*#REF!</f>
        <v>#REF!</v>
      </c>
      <c r="E1728" s="22" t="e">
        <f>A1728*#REF!</f>
        <v>#REF!</v>
      </c>
      <c r="F1728" s="22" t="e">
        <f>A1728*#REF!</f>
        <v>#REF!</v>
      </c>
      <c r="G1728" s="11" t="e">
        <f>A1728*#REF!</f>
        <v>#REF!</v>
      </c>
      <c r="I1728" s="38" t="e">
        <f>IF(#REF!="nicht zugewiesen",0,1)</f>
        <v>#REF!</v>
      </c>
      <c r="J1728" s="22" t="e">
        <f>I1728*#REF!</f>
        <v>#REF!</v>
      </c>
      <c r="K1728" s="22" t="e">
        <f>I1728*#REF!</f>
        <v>#REF!</v>
      </c>
      <c r="L1728" s="22" t="e">
        <f>I1728*#REF!</f>
        <v>#REF!</v>
      </c>
      <c r="M1728" s="22" t="e">
        <f>I1728*#REF!</f>
        <v>#REF!</v>
      </c>
      <c r="N1728" s="22" t="e">
        <f>I1728*#REF!</f>
        <v>#REF!</v>
      </c>
      <c r="O1728" s="11" t="e">
        <f>I1728*#REF!</f>
        <v>#REF!</v>
      </c>
    </row>
    <row r="1729" spans="1:15" x14ac:dyDescent="0.3">
      <c r="A1729" s="10" t="e">
        <f>IF(#REF!="nicht zugewiesen",1,0)</f>
        <v>#REF!</v>
      </c>
      <c r="B1729" s="22" t="e">
        <f>A1729*#REF!</f>
        <v>#REF!</v>
      </c>
      <c r="C1729" s="22" t="e">
        <f>A1729*#REF!</f>
        <v>#REF!</v>
      </c>
      <c r="D1729" s="22" t="e">
        <f>A1729*#REF!</f>
        <v>#REF!</v>
      </c>
      <c r="E1729" s="22" t="e">
        <f>A1729*#REF!</f>
        <v>#REF!</v>
      </c>
      <c r="F1729" s="22" t="e">
        <f>A1729*#REF!</f>
        <v>#REF!</v>
      </c>
      <c r="G1729" s="11" t="e">
        <f>A1729*#REF!</f>
        <v>#REF!</v>
      </c>
      <c r="I1729" s="38" t="e">
        <f>IF(#REF!="nicht zugewiesen",0,1)</f>
        <v>#REF!</v>
      </c>
      <c r="J1729" s="22" t="e">
        <f>I1729*#REF!</f>
        <v>#REF!</v>
      </c>
      <c r="K1729" s="22" t="e">
        <f>I1729*#REF!</f>
        <v>#REF!</v>
      </c>
      <c r="L1729" s="22" t="e">
        <f>I1729*#REF!</f>
        <v>#REF!</v>
      </c>
      <c r="M1729" s="22" t="e">
        <f>I1729*#REF!</f>
        <v>#REF!</v>
      </c>
      <c r="N1729" s="22" t="e">
        <f>I1729*#REF!</f>
        <v>#REF!</v>
      </c>
      <c r="O1729" s="11" t="e">
        <f>I1729*#REF!</f>
        <v>#REF!</v>
      </c>
    </row>
    <row r="1730" spans="1:15" x14ac:dyDescent="0.3">
      <c r="A1730" s="10" t="e">
        <f>IF(#REF!="nicht zugewiesen",1,0)</f>
        <v>#REF!</v>
      </c>
      <c r="B1730" s="22" t="e">
        <f>A1730*#REF!</f>
        <v>#REF!</v>
      </c>
      <c r="C1730" s="22" t="e">
        <f>A1730*#REF!</f>
        <v>#REF!</v>
      </c>
      <c r="D1730" s="22" t="e">
        <f>A1730*#REF!</f>
        <v>#REF!</v>
      </c>
      <c r="E1730" s="22" t="e">
        <f>A1730*#REF!</f>
        <v>#REF!</v>
      </c>
      <c r="F1730" s="22" t="e">
        <f>A1730*#REF!</f>
        <v>#REF!</v>
      </c>
      <c r="G1730" s="11" t="e">
        <f>A1730*#REF!</f>
        <v>#REF!</v>
      </c>
      <c r="I1730" s="38" t="e">
        <f>IF(#REF!="nicht zugewiesen",0,1)</f>
        <v>#REF!</v>
      </c>
      <c r="J1730" s="22" t="e">
        <f>I1730*#REF!</f>
        <v>#REF!</v>
      </c>
      <c r="K1730" s="22" t="e">
        <f>I1730*#REF!</f>
        <v>#REF!</v>
      </c>
      <c r="L1730" s="22" t="e">
        <f>I1730*#REF!</f>
        <v>#REF!</v>
      </c>
      <c r="M1730" s="22" t="e">
        <f>I1730*#REF!</f>
        <v>#REF!</v>
      </c>
      <c r="N1730" s="22" t="e">
        <f>I1730*#REF!</f>
        <v>#REF!</v>
      </c>
      <c r="O1730" s="11" t="e">
        <f>I1730*#REF!</f>
        <v>#REF!</v>
      </c>
    </row>
    <row r="1731" spans="1:15" x14ac:dyDescent="0.3">
      <c r="A1731" s="10" t="e">
        <f>IF(#REF!="nicht zugewiesen",1,0)</f>
        <v>#REF!</v>
      </c>
      <c r="B1731" s="22" t="e">
        <f>A1731*#REF!</f>
        <v>#REF!</v>
      </c>
      <c r="C1731" s="22" t="e">
        <f>A1731*#REF!</f>
        <v>#REF!</v>
      </c>
      <c r="D1731" s="22" t="e">
        <f>A1731*#REF!</f>
        <v>#REF!</v>
      </c>
      <c r="E1731" s="22" t="e">
        <f>A1731*#REF!</f>
        <v>#REF!</v>
      </c>
      <c r="F1731" s="22" t="e">
        <f>A1731*#REF!</f>
        <v>#REF!</v>
      </c>
      <c r="G1731" s="11" t="e">
        <f>A1731*#REF!</f>
        <v>#REF!</v>
      </c>
      <c r="I1731" s="38" t="e">
        <f>IF(#REF!="nicht zugewiesen",0,1)</f>
        <v>#REF!</v>
      </c>
      <c r="J1731" s="22" t="e">
        <f>I1731*#REF!</f>
        <v>#REF!</v>
      </c>
      <c r="K1731" s="22" t="e">
        <f>I1731*#REF!</f>
        <v>#REF!</v>
      </c>
      <c r="L1731" s="22" t="e">
        <f>I1731*#REF!</f>
        <v>#REF!</v>
      </c>
      <c r="M1731" s="22" t="e">
        <f>I1731*#REF!</f>
        <v>#REF!</v>
      </c>
      <c r="N1731" s="22" t="e">
        <f>I1731*#REF!</f>
        <v>#REF!</v>
      </c>
      <c r="O1731" s="11" t="e">
        <f>I1731*#REF!</f>
        <v>#REF!</v>
      </c>
    </row>
    <row r="1732" spans="1:15" x14ac:dyDescent="0.3">
      <c r="A1732" s="10" t="e">
        <f>IF(#REF!="nicht zugewiesen",1,0)</f>
        <v>#REF!</v>
      </c>
      <c r="B1732" s="22" t="e">
        <f>A1732*#REF!</f>
        <v>#REF!</v>
      </c>
      <c r="C1732" s="22" t="e">
        <f>A1732*#REF!</f>
        <v>#REF!</v>
      </c>
      <c r="D1732" s="22" t="e">
        <f>A1732*#REF!</f>
        <v>#REF!</v>
      </c>
      <c r="E1732" s="22" t="e">
        <f>A1732*#REF!</f>
        <v>#REF!</v>
      </c>
      <c r="F1732" s="22" t="e">
        <f>A1732*#REF!</f>
        <v>#REF!</v>
      </c>
      <c r="G1732" s="11" t="e">
        <f>A1732*#REF!</f>
        <v>#REF!</v>
      </c>
      <c r="I1732" s="38" t="e">
        <f>IF(#REF!="nicht zugewiesen",0,1)</f>
        <v>#REF!</v>
      </c>
      <c r="J1732" s="22" t="e">
        <f>I1732*#REF!</f>
        <v>#REF!</v>
      </c>
      <c r="K1732" s="22" t="e">
        <f>I1732*#REF!</f>
        <v>#REF!</v>
      </c>
      <c r="L1732" s="22" t="e">
        <f>I1732*#REF!</f>
        <v>#REF!</v>
      </c>
      <c r="M1732" s="22" t="e">
        <f>I1732*#REF!</f>
        <v>#REF!</v>
      </c>
      <c r="N1732" s="22" t="e">
        <f>I1732*#REF!</f>
        <v>#REF!</v>
      </c>
      <c r="O1732" s="11" t="e">
        <f>I1732*#REF!</f>
        <v>#REF!</v>
      </c>
    </row>
    <row r="1733" spans="1:15" x14ac:dyDescent="0.3">
      <c r="A1733" s="10" t="e">
        <f>IF(#REF!="nicht zugewiesen",1,0)</f>
        <v>#REF!</v>
      </c>
      <c r="B1733" s="22" t="e">
        <f>A1733*#REF!</f>
        <v>#REF!</v>
      </c>
      <c r="C1733" s="22" t="e">
        <f>A1733*#REF!</f>
        <v>#REF!</v>
      </c>
      <c r="D1733" s="22" t="e">
        <f>A1733*#REF!</f>
        <v>#REF!</v>
      </c>
      <c r="E1733" s="22" t="e">
        <f>A1733*#REF!</f>
        <v>#REF!</v>
      </c>
      <c r="F1733" s="22" t="e">
        <f>A1733*#REF!</f>
        <v>#REF!</v>
      </c>
      <c r="G1733" s="11" t="e">
        <f>A1733*#REF!</f>
        <v>#REF!</v>
      </c>
      <c r="I1733" s="38" t="e">
        <f>IF(#REF!="nicht zugewiesen",0,1)</f>
        <v>#REF!</v>
      </c>
      <c r="J1733" s="22" t="e">
        <f>I1733*#REF!</f>
        <v>#REF!</v>
      </c>
      <c r="K1733" s="22" t="e">
        <f>I1733*#REF!</f>
        <v>#REF!</v>
      </c>
      <c r="L1733" s="22" t="e">
        <f>I1733*#REF!</f>
        <v>#REF!</v>
      </c>
      <c r="M1733" s="22" t="e">
        <f>I1733*#REF!</f>
        <v>#REF!</v>
      </c>
      <c r="N1733" s="22" t="e">
        <f>I1733*#REF!</f>
        <v>#REF!</v>
      </c>
      <c r="O1733" s="11" t="e">
        <f>I1733*#REF!</f>
        <v>#REF!</v>
      </c>
    </row>
    <row r="1734" spans="1:15" x14ac:dyDescent="0.3">
      <c r="A1734" s="10" t="e">
        <f>IF(#REF!="nicht zugewiesen",1,0)</f>
        <v>#REF!</v>
      </c>
      <c r="B1734" s="22" t="e">
        <f>A1734*#REF!</f>
        <v>#REF!</v>
      </c>
      <c r="C1734" s="22" t="e">
        <f>A1734*#REF!</f>
        <v>#REF!</v>
      </c>
      <c r="D1734" s="22" t="e">
        <f>A1734*#REF!</f>
        <v>#REF!</v>
      </c>
      <c r="E1734" s="22" t="e">
        <f>A1734*#REF!</f>
        <v>#REF!</v>
      </c>
      <c r="F1734" s="22" t="e">
        <f>A1734*#REF!</f>
        <v>#REF!</v>
      </c>
      <c r="G1734" s="11" t="e">
        <f>A1734*#REF!</f>
        <v>#REF!</v>
      </c>
      <c r="I1734" s="38" t="e">
        <f>IF(#REF!="nicht zugewiesen",0,1)</f>
        <v>#REF!</v>
      </c>
      <c r="J1734" s="22" t="e">
        <f>I1734*#REF!</f>
        <v>#REF!</v>
      </c>
      <c r="K1734" s="22" t="e">
        <f>I1734*#REF!</f>
        <v>#REF!</v>
      </c>
      <c r="L1734" s="22" t="e">
        <f>I1734*#REF!</f>
        <v>#REF!</v>
      </c>
      <c r="M1734" s="22" t="e">
        <f>I1734*#REF!</f>
        <v>#REF!</v>
      </c>
      <c r="N1734" s="22" t="e">
        <f>I1734*#REF!</f>
        <v>#REF!</v>
      </c>
      <c r="O1734" s="11" t="e">
        <f>I1734*#REF!</f>
        <v>#REF!</v>
      </c>
    </row>
    <row r="1735" spans="1:15" x14ac:dyDescent="0.3">
      <c r="A1735" s="10" t="e">
        <f>IF(#REF!="nicht zugewiesen",1,0)</f>
        <v>#REF!</v>
      </c>
      <c r="B1735" s="22" t="e">
        <f>A1735*#REF!</f>
        <v>#REF!</v>
      </c>
      <c r="C1735" s="22" t="e">
        <f>A1735*#REF!</f>
        <v>#REF!</v>
      </c>
      <c r="D1735" s="22" t="e">
        <f>A1735*#REF!</f>
        <v>#REF!</v>
      </c>
      <c r="E1735" s="22" t="e">
        <f>A1735*#REF!</f>
        <v>#REF!</v>
      </c>
      <c r="F1735" s="22" t="e">
        <f>A1735*#REF!</f>
        <v>#REF!</v>
      </c>
      <c r="G1735" s="11" t="e">
        <f>A1735*#REF!</f>
        <v>#REF!</v>
      </c>
      <c r="I1735" s="38" t="e">
        <f>IF(#REF!="nicht zugewiesen",0,1)</f>
        <v>#REF!</v>
      </c>
      <c r="J1735" s="22" t="e">
        <f>I1735*#REF!</f>
        <v>#REF!</v>
      </c>
      <c r="K1735" s="22" t="e">
        <f>I1735*#REF!</f>
        <v>#REF!</v>
      </c>
      <c r="L1735" s="22" t="e">
        <f>I1735*#REF!</f>
        <v>#REF!</v>
      </c>
      <c r="M1735" s="22" t="e">
        <f>I1735*#REF!</f>
        <v>#REF!</v>
      </c>
      <c r="N1735" s="22" t="e">
        <f>I1735*#REF!</f>
        <v>#REF!</v>
      </c>
      <c r="O1735" s="11" t="e">
        <f>I1735*#REF!</f>
        <v>#REF!</v>
      </c>
    </row>
    <row r="1736" spans="1:15" x14ac:dyDescent="0.3">
      <c r="A1736" s="10" t="e">
        <f>IF(#REF!="nicht zugewiesen",1,0)</f>
        <v>#REF!</v>
      </c>
      <c r="B1736" s="22" t="e">
        <f>A1736*#REF!</f>
        <v>#REF!</v>
      </c>
      <c r="C1736" s="22" t="e">
        <f>A1736*#REF!</f>
        <v>#REF!</v>
      </c>
      <c r="D1736" s="22" t="e">
        <f>A1736*#REF!</f>
        <v>#REF!</v>
      </c>
      <c r="E1736" s="22" t="e">
        <f>A1736*#REF!</f>
        <v>#REF!</v>
      </c>
      <c r="F1736" s="22" t="e">
        <f>A1736*#REF!</f>
        <v>#REF!</v>
      </c>
      <c r="G1736" s="11" t="e">
        <f>A1736*#REF!</f>
        <v>#REF!</v>
      </c>
      <c r="I1736" s="38" t="e">
        <f>IF(#REF!="nicht zugewiesen",0,1)</f>
        <v>#REF!</v>
      </c>
      <c r="J1736" s="22" t="e">
        <f>I1736*#REF!</f>
        <v>#REF!</v>
      </c>
      <c r="K1736" s="22" t="e">
        <f>I1736*#REF!</f>
        <v>#REF!</v>
      </c>
      <c r="L1736" s="22" t="e">
        <f>I1736*#REF!</f>
        <v>#REF!</v>
      </c>
      <c r="M1736" s="22" t="e">
        <f>I1736*#REF!</f>
        <v>#REF!</v>
      </c>
      <c r="N1736" s="22" t="e">
        <f>I1736*#REF!</f>
        <v>#REF!</v>
      </c>
      <c r="O1736" s="11" t="e">
        <f>I1736*#REF!</f>
        <v>#REF!</v>
      </c>
    </row>
    <row r="1737" spans="1:15" x14ac:dyDescent="0.3">
      <c r="A1737" s="10" t="e">
        <f>IF(#REF!="nicht zugewiesen",1,0)</f>
        <v>#REF!</v>
      </c>
      <c r="B1737" s="22" t="e">
        <f>A1737*#REF!</f>
        <v>#REF!</v>
      </c>
      <c r="C1737" s="22" t="e">
        <f>A1737*#REF!</f>
        <v>#REF!</v>
      </c>
      <c r="D1737" s="22" t="e">
        <f>A1737*#REF!</f>
        <v>#REF!</v>
      </c>
      <c r="E1737" s="22" t="e">
        <f>A1737*#REF!</f>
        <v>#REF!</v>
      </c>
      <c r="F1737" s="22" t="e">
        <f>A1737*#REF!</f>
        <v>#REF!</v>
      </c>
      <c r="G1737" s="11" t="e">
        <f>A1737*#REF!</f>
        <v>#REF!</v>
      </c>
      <c r="I1737" s="38" t="e">
        <f>IF(#REF!="nicht zugewiesen",0,1)</f>
        <v>#REF!</v>
      </c>
      <c r="J1737" s="22" t="e">
        <f>I1737*#REF!</f>
        <v>#REF!</v>
      </c>
      <c r="K1737" s="22" t="e">
        <f>I1737*#REF!</f>
        <v>#REF!</v>
      </c>
      <c r="L1737" s="22" t="e">
        <f>I1737*#REF!</f>
        <v>#REF!</v>
      </c>
      <c r="M1737" s="22" t="e">
        <f>I1737*#REF!</f>
        <v>#REF!</v>
      </c>
      <c r="N1737" s="22" t="e">
        <f>I1737*#REF!</f>
        <v>#REF!</v>
      </c>
      <c r="O1737" s="11" t="e">
        <f>I1737*#REF!</f>
        <v>#REF!</v>
      </c>
    </row>
    <row r="1738" spans="1:15" x14ac:dyDescent="0.3">
      <c r="A1738" s="10" t="e">
        <f>IF(#REF!="nicht zugewiesen",1,0)</f>
        <v>#REF!</v>
      </c>
      <c r="B1738" s="22" t="e">
        <f>A1738*#REF!</f>
        <v>#REF!</v>
      </c>
      <c r="C1738" s="22" t="e">
        <f>A1738*#REF!</f>
        <v>#REF!</v>
      </c>
      <c r="D1738" s="22" t="e">
        <f>A1738*#REF!</f>
        <v>#REF!</v>
      </c>
      <c r="E1738" s="22" t="e">
        <f>A1738*#REF!</f>
        <v>#REF!</v>
      </c>
      <c r="F1738" s="22" t="e">
        <f>A1738*#REF!</f>
        <v>#REF!</v>
      </c>
      <c r="G1738" s="11" t="e">
        <f>A1738*#REF!</f>
        <v>#REF!</v>
      </c>
      <c r="I1738" s="38" t="e">
        <f>IF(#REF!="nicht zugewiesen",0,1)</f>
        <v>#REF!</v>
      </c>
      <c r="J1738" s="22" t="e">
        <f>I1738*#REF!</f>
        <v>#REF!</v>
      </c>
      <c r="K1738" s="22" t="e">
        <f>I1738*#REF!</f>
        <v>#REF!</v>
      </c>
      <c r="L1738" s="22" t="e">
        <f>I1738*#REF!</f>
        <v>#REF!</v>
      </c>
      <c r="M1738" s="22" t="e">
        <f>I1738*#REF!</f>
        <v>#REF!</v>
      </c>
      <c r="N1738" s="22" t="e">
        <f>I1738*#REF!</f>
        <v>#REF!</v>
      </c>
      <c r="O1738" s="11" t="e">
        <f>I1738*#REF!</f>
        <v>#REF!</v>
      </c>
    </row>
    <row r="1739" spans="1:15" x14ac:dyDescent="0.3">
      <c r="A1739" s="10" t="e">
        <f>IF(#REF!="nicht zugewiesen",1,0)</f>
        <v>#REF!</v>
      </c>
      <c r="B1739" s="22" t="e">
        <f>A1739*#REF!</f>
        <v>#REF!</v>
      </c>
      <c r="C1739" s="22" t="e">
        <f>A1739*#REF!</f>
        <v>#REF!</v>
      </c>
      <c r="D1739" s="22" t="e">
        <f>A1739*#REF!</f>
        <v>#REF!</v>
      </c>
      <c r="E1739" s="22" t="e">
        <f>A1739*#REF!</f>
        <v>#REF!</v>
      </c>
      <c r="F1739" s="22" t="e">
        <f>A1739*#REF!</f>
        <v>#REF!</v>
      </c>
      <c r="G1739" s="11" t="e">
        <f>A1739*#REF!</f>
        <v>#REF!</v>
      </c>
      <c r="I1739" s="38" t="e">
        <f>IF(#REF!="nicht zugewiesen",0,1)</f>
        <v>#REF!</v>
      </c>
      <c r="J1739" s="22" t="e">
        <f>I1739*#REF!</f>
        <v>#REF!</v>
      </c>
      <c r="K1739" s="22" t="e">
        <f>I1739*#REF!</f>
        <v>#REF!</v>
      </c>
      <c r="L1739" s="22" t="e">
        <f>I1739*#REF!</f>
        <v>#REF!</v>
      </c>
      <c r="M1739" s="22" t="e">
        <f>I1739*#REF!</f>
        <v>#REF!</v>
      </c>
      <c r="N1739" s="22" t="e">
        <f>I1739*#REF!</f>
        <v>#REF!</v>
      </c>
      <c r="O1739" s="11" t="e">
        <f>I1739*#REF!</f>
        <v>#REF!</v>
      </c>
    </row>
    <row r="1740" spans="1:15" x14ac:dyDescent="0.3">
      <c r="A1740" s="10" t="e">
        <f>IF(#REF!="nicht zugewiesen",1,0)</f>
        <v>#REF!</v>
      </c>
      <c r="B1740" s="22" t="e">
        <f>A1740*#REF!</f>
        <v>#REF!</v>
      </c>
      <c r="C1740" s="22" t="e">
        <f>A1740*#REF!</f>
        <v>#REF!</v>
      </c>
      <c r="D1740" s="22" t="e">
        <f>A1740*#REF!</f>
        <v>#REF!</v>
      </c>
      <c r="E1740" s="22" t="e">
        <f>A1740*#REF!</f>
        <v>#REF!</v>
      </c>
      <c r="F1740" s="22" t="e">
        <f>A1740*#REF!</f>
        <v>#REF!</v>
      </c>
      <c r="G1740" s="11" t="e">
        <f>A1740*#REF!</f>
        <v>#REF!</v>
      </c>
      <c r="I1740" s="38" t="e">
        <f>IF(#REF!="nicht zugewiesen",0,1)</f>
        <v>#REF!</v>
      </c>
      <c r="J1740" s="22" t="e">
        <f>I1740*#REF!</f>
        <v>#REF!</v>
      </c>
      <c r="K1740" s="22" t="e">
        <f>I1740*#REF!</f>
        <v>#REF!</v>
      </c>
      <c r="L1740" s="22" t="e">
        <f>I1740*#REF!</f>
        <v>#REF!</v>
      </c>
      <c r="M1740" s="22" t="e">
        <f>I1740*#REF!</f>
        <v>#REF!</v>
      </c>
      <c r="N1740" s="22" t="e">
        <f>I1740*#REF!</f>
        <v>#REF!</v>
      </c>
      <c r="O1740" s="11" t="e">
        <f>I1740*#REF!</f>
        <v>#REF!</v>
      </c>
    </row>
    <row r="1741" spans="1:15" x14ac:dyDescent="0.3">
      <c r="A1741" s="10" t="e">
        <f>IF(#REF!="nicht zugewiesen",1,0)</f>
        <v>#REF!</v>
      </c>
      <c r="B1741" s="22" t="e">
        <f>A1741*#REF!</f>
        <v>#REF!</v>
      </c>
      <c r="C1741" s="22" t="e">
        <f>A1741*#REF!</f>
        <v>#REF!</v>
      </c>
      <c r="D1741" s="22" t="e">
        <f>A1741*#REF!</f>
        <v>#REF!</v>
      </c>
      <c r="E1741" s="22" t="e">
        <f>A1741*#REF!</f>
        <v>#REF!</v>
      </c>
      <c r="F1741" s="22" t="e">
        <f>A1741*#REF!</f>
        <v>#REF!</v>
      </c>
      <c r="G1741" s="11" t="e">
        <f>A1741*#REF!</f>
        <v>#REF!</v>
      </c>
      <c r="I1741" s="38" t="e">
        <f>IF(#REF!="nicht zugewiesen",0,1)</f>
        <v>#REF!</v>
      </c>
      <c r="J1741" s="22" t="e">
        <f>I1741*#REF!</f>
        <v>#REF!</v>
      </c>
      <c r="K1741" s="22" t="e">
        <f>I1741*#REF!</f>
        <v>#REF!</v>
      </c>
      <c r="L1741" s="22" t="e">
        <f>I1741*#REF!</f>
        <v>#REF!</v>
      </c>
      <c r="M1741" s="22" t="e">
        <f>I1741*#REF!</f>
        <v>#REF!</v>
      </c>
      <c r="N1741" s="22" t="e">
        <f>I1741*#REF!</f>
        <v>#REF!</v>
      </c>
      <c r="O1741" s="11" t="e">
        <f>I1741*#REF!</f>
        <v>#REF!</v>
      </c>
    </row>
    <row r="1742" spans="1:15" x14ac:dyDescent="0.3">
      <c r="A1742" s="10" t="e">
        <f>IF(#REF!="nicht zugewiesen",1,0)</f>
        <v>#REF!</v>
      </c>
      <c r="B1742" s="22" t="e">
        <f>A1742*#REF!</f>
        <v>#REF!</v>
      </c>
      <c r="C1742" s="22" t="e">
        <f>A1742*#REF!</f>
        <v>#REF!</v>
      </c>
      <c r="D1742" s="22" t="e">
        <f>A1742*#REF!</f>
        <v>#REF!</v>
      </c>
      <c r="E1742" s="22" t="e">
        <f>A1742*#REF!</f>
        <v>#REF!</v>
      </c>
      <c r="F1742" s="22" t="e">
        <f>A1742*#REF!</f>
        <v>#REF!</v>
      </c>
      <c r="G1742" s="11" t="e">
        <f>A1742*#REF!</f>
        <v>#REF!</v>
      </c>
      <c r="I1742" s="38" t="e">
        <f>IF(#REF!="nicht zugewiesen",0,1)</f>
        <v>#REF!</v>
      </c>
      <c r="J1742" s="22" t="e">
        <f>I1742*#REF!</f>
        <v>#REF!</v>
      </c>
      <c r="K1742" s="22" t="e">
        <f>I1742*#REF!</f>
        <v>#REF!</v>
      </c>
      <c r="L1742" s="22" t="e">
        <f>I1742*#REF!</f>
        <v>#REF!</v>
      </c>
      <c r="M1742" s="22" t="e">
        <f>I1742*#REF!</f>
        <v>#REF!</v>
      </c>
      <c r="N1742" s="22" t="e">
        <f>I1742*#REF!</f>
        <v>#REF!</v>
      </c>
      <c r="O1742" s="11" t="e">
        <f>I1742*#REF!</f>
        <v>#REF!</v>
      </c>
    </row>
    <row r="1743" spans="1:15" x14ac:dyDescent="0.3">
      <c r="A1743" s="10" t="e">
        <f>IF(#REF!="nicht zugewiesen",1,0)</f>
        <v>#REF!</v>
      </c>
      <c r="B1743" s="22" t="e">
        <f>A1743*#REF!</f>
        <v>#REF!</v>
      </c>
      <c r="C1743" s="22" t="e">
        <f>A1743*#REF!</f>
        <v>#REF!</v>
      </c>
      <c r="D1743" s="22" t="e">
        <f>A1743*#REF!</f>
        <v>#REF!</v>
      </c>
      <c r="E1743" s="22" t="e">
        <f>A1743*#REF!</f>
        <v>#REF!</v>
      </c>
      <c r="F1743" s="22" t="e">
        <f>A1743*#REF!</f>
        <v>#REF!</v>
      </c>
      <c r="G1743" s="11" t="e">
        <f>A1743*#REF!</f>
        <v>#REF!</v>
      </c>
      <c r="I1743" s="38" t="e">
        <f>IF(#REF!="nicht zugewiesen",0,1)</f>
        <v>#REF!</v>
      </c>
      <c r="J1743" s="22" t="e">
        <f>I1743*#REF!</f>
        <v>#REF!</v>
      </c>
      <c r="K1743" s="22" t="e">
        <f>I1743*#REF!</f>
        <v>#REF!</v>
      </c>
      <c r="L1743" s="22" t="e">
        <f>I1743*#REF!</f>
        <v>#REF!</v>
      </c>
      <c r="M1743" s="22" t="e">
        <f>I1743*#REF!</f>
        <v>#REF!</v>
      </c>
      <c r="N1743" s="22" t="e">
        <f>I1743*#REF!</f>
        <v>#REF!</v>
      </c>
      <c r="O1743" s="11" t="e">
        <f>I1743*#REF!</f>
        <v>#REF!</v>
      </c>
    </row>
    <row r="1744" spans="1:15" x14ac:dyDescent="0.3">
      <c r="A1744" s="10" t="e">
        <f>IF(#REF!="nicht zugewiesen",1,0)</f>
        <v>#REF!</v>
      </c>
      <c r="B1744" s="22" t="e">
        <f>A1744*#REF!</f>
        <v>#REF!</v>
      </c>
      <c r="C1744" s="22" t="e">
        <f>A1744*#REF!</f>
        <v>#REF!</v>
      </c>
      <c r="D1744" s="22" t="e">
        <f>A1744*#REF!</f>
        <v>#REF!</v>
      </c>
      <c r="E1744" s="22" t="e">
        <f>A1744*#REF!</f>
        <v>#REF!</v>
      </c>
      <c r="F1744" s="22" t="e">
        <f>A1744*#REF!</f>
        <v>#REF!</v>
      </c>
      <c r="G1744" s="11" t="e">
        <f>A1744*#REF!</f>
        <v>#REF!</v>
      </c>
      <c r="I1744" s="38" t="e">
        <f>IF(#REF!="nicht zugewiesen",0,1)</f>
        <v>#REF!</v>
      </c>
      <c r="J1744" s="22" t="e">
        <f>I1744*#REF!</f>
        <v>#REF!</v>
      </c>
      <c r="K1744" s="22" t="e">
        <f>I1744*#REF!</f>
        <v>#REF!</v>
      </c>
      <c r="L1744" s="22" t="e">
        <f>I1744*#REF!</f>
        <v>#REF!</v>
      </c>
      <c r="M1744" s="22" t="e">
        <f>I1744*#REF!</f>
        <v>#REF!</v>
      </c>
      <c r="N1744" s="22" t="e">
        <f>I1744*#REF!</f>
        <v>#REF!</v>
      </c>
      <c r="O1744" s="11" t="e">
        <f>I1744*#REF!</f>
        <v>#REF!</v>
      </c>
    </row>
    <row r="1745" spans="1:15" x14ac:dyDescent="0.3">
      <c r="A1745" s="10" t="e">
        <f>IF(#REF!="nicht zugewiesen",1,0)</f>
        <v>#REF!</v>
      </c>
      <c r="B1745" s="22" t="e">
        <f>A1745*#REF!</f>
        <v>#REF!</v>
      </c>
      <c r="C1745" s="22" t="e">
        <f>A1745*#REF!</f>
        <v>#REF!</v>
      </c>
      <c r="D1745" s="22" t="e">
        <f>A1745*#REF!</f>
        <v>#REF!</v>
      </c>
      <c r="E1745" s="22" t="e">
        <f>A1745*#REF!</f>
        <v>#REF!</v>
      </c>
      <c r="F1745" s="22" t="e">
        <f>A1745*#REF!</f>
        <v>#REF!</v>
      </c>
      <c r="G1745" s="11" t="e">
        <f>A1745*#REF!</f>
        <v>#REF!</v>
      </c>
      <c r="I1745" s="38" t="e">
        <f>IF(#REF!="nicht zugewiesen",0,1)</f>
        <v>#REF!</v>
      </c>
      <c r="J1745" s="22" t="e">
        <f>I1745*#REF!</f>
        <v>#REF!</v>
      </c>
      <c r="K1745" s="22" t="e">
        <f>I1745*#REF!</f>
        <v>#REF!</v>
      </c>
      <c r="L1745" s="22" t="e">
        <f>I1745*#REF!</f>
        <v>#REF!</v>
      </c>
      <c r="M1745" s="22" t="e">
        <f>I1745*#REF!</f>
        <v>#REF!</v>
      </c>
      <c r="N1745" s="22" t="e">
        <f>I1745*#REF!</f>
        <v>#REF!</v>
      </c>
      <c r="O1745" s="11" t="e">
        <f>I1745*#REF!</f>
        <v>#REF!</v>
      </c>
    </row>
    <row r="1746" spans="1:15" x14ac:dyDescent="0.3">
      <c r="A1746" s="10" t="e">
        <f>IF(#REF!="nicht zugewiesen",1,0)</f>
        <v>#REF!</v>
      </c>
      <c r="B1746" s="22" t="e">
        <f>A1746*#REF!</f>
        <v>#REF!</v>
      </c>
      <c r="C1746" s="22" t="e">
        <f>A1746*#REF!</f>
        <v>#REF!</v>
      </c>
      <c r="D1746" s="22" t="e">
        <f>A1746*#REF!</f>
        <v>#REF!</v>
      </c>
      <c r="E1746" s="22" t="e">
        <f>A1746*#REF!</f>
        <v>#REF!</v>
      </c>
      <c r="F1746" s="22" t="e">
        <f>A1746*#REF!</f>
        <v>#REF!</v>
      </c>
      <c r="G1746" s="11" t="e">
        <f>A1746*#REF!</f>
        <v>#REF!</v>
      </c>
      <c r="I1746" s="38" t="e">
        <f>IF(#REF!="nicht zugewiesen",0,1)</f>
        <v>#REF!</v>
      </c>
      <c r="J1746" s="22" t="e">
        <f>I1746*#REF!</f>
        <v>#REF!</v>
      </c>
      <c r="K1746" s="22" t="e">
        <f>I1746*#REF!</f>
        <v>#REF!</v>
      </c>
      <c r="L1746" s="22" t="e">
        <f>I1746*#REF!</f>
        <v>#REF!</v>
      </c>
      <c r="M1746" s="22" t="e">
        <f>I1746*#REF!</f>
        <v>#REF!</v>
      </c>
      <c r="N1746" s="22" t="e">
        <f>I1746*#REF!</f>
        <v>#REF!</v>
      </c>
      <c r="O1746" s="11" t="e">
        <f>I1746*#REF!</f>
        <v>#REF!</v>
      </c>
    </row>
    <row r="1747" spans="1:15" x14ac:dyDescent="0.3">
      <c r="A1747" s="10" t="e">
        <f>IF(#REF!="nicht zugewiesen",1,0)</f>
        <v>#REF!</v>
      </c>
      <c r="B1747" s="22" t="e">
        <f>A1747*#REF!</f>
        <v>#REF!</v>
      </c>
      <c r="C1747" s="22" t="e">
        <f>A1747*#REF!</f>
        <v>#REF!</v>
      </c>
      <c r="D1747" s="22" t="e">
        <f>A1747*#REF!</f>
        <v>#REF!</v>
      </c>
      <c r="E1747" s="22" t="e">
        <f>A1747*#REF!</f>
        <v>#REF!</v>
      </c>
      <c r="F1747" s="22" t="e">
        <f>A1747*#REF!</f>
        <v>#REF!</v>
      </c>
      <c r="G1747" s="11" t="e">
        <f>A1747*#REF!</f>
        <v>#REF!</v>
      </c>
      <c r="I1747" s="38" t="e">
        <f>IF(#REF!="nicht zugewiesen",0,1)</f>
        <v>#REF!</v>
      </c>
      <c r="J1747" s="22" t="e">
        <f>I1747*#REF!</f>
        <v>#REF!</v>
      </c>
      <c r="K1747" s="22" t="e">
        <f>I1747*#REF!</f>
        <v>#REF!</v>
      </c>
      <c r="L1747" s="22" t="e">
        <f>I1747*#REF!</f>
        <v>#REF!</v>
      </c>
      <c r="M1747" s="22" t="e">
        <f>I1747*#REF!</f>
        <v>#REF!</v>
      </c>
      <c r="N1747" s="22" t="e">
        <f>I1747*#REF!</f>
        <v>#REF!</v>
      </c>
      <c r="O1747" s="11" t="e">
        <f>I1747*#REF!</f>
        <v>#REF!</v>
      </c>
    </row>
    <row r="1748" spans="1:15" x14ac:dyDescent="0.3">
      <c r="A1748" s="10" t="e">
        <f>IF(#REF!="nicht zugewiesen",1,0)</f>
        <v>#REF!</v>
      </c>
      <c r="B1748" s="22" t="e">
        <f>A1748*#REF!</f>
        <v>#REF!</v>
      </c>
      <c r="C1748" s="22" t="e">
        <f>A1748*#REF!</f>
        <v>#REF!</v>
      </c>
      <c r="D1748" s="22" t="e">
        <f>A1748*#REF!</f>
        <v>#REF!</v>
      </c>
      <c r="E1748" s="22" t="e">
        <f>A1748*#REF!</f>
        <v>#REF!</v>
      </c>
      <c r="F1748" s="22" t="e">
        <f>A1748*#REF!</f>
        <v>#REF!</v>
      </c>
      <c r="G1748" s="11" t="e">
        <f>A1748*#REF!</f>
        <v>#REF!</v>
      </c>
      <c r="I1748" s="38" t="e">
        <f>IF(#REF!="nicht zugewiesen",0,1)</f>
        <v>#REF!</v>
      </c>
      <c r="J1748" s="22" t="e">
        <f>I1748*#REF!</f>
        <v>#REF!</v>
      </c>
      <c r="K1748" s="22" t="e">
        <f>I1748*#REF!</f>
        <v>#REF!</v>
      </c>
      <c r="L1748" s="22" t="e">
        <f>I1748*#REF!</f>
        <v>#REF!</v>
      </c>
      <c r="M1748" s="22" t="e">
        <f>I1748*#REF!</f>
        <v>#REF!</v>
      </c>
      <c r="N1748" s="22" t="e">
        <f>I1748*#REF!</f>
        <v>#REF!</v>
      </c>
      <c r="O1748" s="11" t="e">
        <f>I1748*#REF!</f>
        <v>#REF!</v>
      </c>
    </row>
    <row r="1749" spans="1:15" x14ac:dyDescent="0.3">
      <c r="A1749" s="10" t="e">
        <f>IF(#REF!="nicht zugewiesen",1,0)</f>
        <v>#REF!</v>
      </c>
      <c r="B1749" s="22" t="e">
        <f>A1749*#REF!</f>
        <v>#REF!</v>
      </c>
      <c r="C1749" s="22" t="e">
        <f>A1749*#REF!</f>
        <v>#REF!</v>
      </c>
      <c r="D1749" s="22" t="e">
        <f>A1749*#REF!</f>
        <v>#REF!</v>
      </c>
      <c r="E1749" s="22" t="e">
        <f>A1749*#REF!</f>
        <v>#REF!</v>
      </c>
      <c r="F1749" s="22" t="e">
        <f>A1749*#REF!</f>
        <v>#REF!</v>
      </c>
      <c r="G1749" s="11" t="e">
        <f>A1749*#REF!</f>
        <v>#REF!</v>
      </c>
      <c r="I1749" s="38" t="e">
        <f>IF(#REF!="nicht zugewiesen",0,1)</f>
        <v>#REF!</v>
      </c>
      <c r="J1749" s="22" t="e">
        <f>I1749*#REF!</f>
        <v>#REF!</v>
      </c>
      <c r="K1749" s="22" t="e">
        <f>I1749*#REF!</f>
        <v>#REF!</v>
      </c>
      <c r="L1749" s="22" t="e">
        <f>I1749*#REF!</f>
        <v>#REF!</v>
      </c>
      <c r="M1749" s="22" t="e">
        <f>I1749*#REF!</f>
        <v>#REF!</v>
      </c>
      <c r="N1749" s="22" t="e">
        <f>I1749*#REF!</f>
        <v>#REF!</v>
      </c>
      <c r="O1749" s="11" t="e">
        <f>I1749*#REF!</f>
        <v>#REF!</v>
      </c>
    </row>
    <row r="1750" spans="1:15" x14ac:dyDescent="0.3">
      <c r="A1750" s="10" t="e">
        <f>IF(#REF!="nicht zugewiesen",1,0)</f>
        <v>#REF!</v>
      </c>
      <c r="B1750" s="22" t="e">
        <f>A1750*#REF!</f>
        <v>#REF!</v>
      </c>
      <c r="C1750" s="22" t="e">
        <f>A1750*#REF!</f>
        <v>#REF!</v>
      </c>
      <c r="D1750" s="22" t="e">
        <f>A1750*#REF!</f>
        <v>#REF!</v>
      </c>
      <c r="E1750" s="22" t="e">
        <f>A1750*#REF!</f>
        <v>#REF!</v>
      </c>
      <c r="F1750" s="22" t="e">
        <f>A1750*#REF!</f>
        <v>#REF!</v>
      </c>
      <c r="G1750" s="11" t="e">
        <f>A1750*#REF!</f>
        <v>#REF!</v>
      </c>
      <c r="I1750" s="38" t="e">
        <f>IF(#REF!="nicht zugewiesen",0,1)</f>
        <v>#REF!</v>
      </c>
      <c r="J1750" s="22" t="e">
        <f>I1750*#REF!</f>
        <v>#REF!</v>
      </c>
      <c r="K1750" s="22" t="e">
        <f>I1750*#REF!</f>
        <v>#REF!</v>
      </c>
      <c r="L1750" s="22" t="e">
        <f>I1750*#REF!</f>
        <v>#REF!</v>
      </c>
      <c r="M1750" s="22" t="e">
        <f>I1750*#REF!</f>
        <v>#REF!</v>
      </c>
      <c r="N1750" s="22" t="e">
        <f>I1750*#REF!</f>
        <v>#REF!</v>
      </c>
      <c r="O1750" s="11" t="e">
        <f>I1750*#REF!</f>
        <v>#REF!</v>
      </c>
    </row>
    <row r="1751" spans="1:15" x14ac:dyDescent="0.3">
      <c r="A1751" s="10" t="e">
        <f>IF(#REF!="nicht zugewiesen",1,0)</f>
        <v>#REF!</v>
      </c>
      <c r="B1751" s="22" t="e">
        <f>A1751*#REF!</f>
        <v>#REF!</v>
      </c>
      <c r="C1751" s="22" t="e">
        <f>A1751*#REF!</f>
        <v>#REF!</v>
      </c>
      <c r="D1751" s="22" t="e">
        <f>A1751*#REF!</f>
        <v>#REF!</v>
      </c>
      <c r="E1751" s="22" t="e">
        <f>A1751*#REF!</f>
        <v>#REF!</v>
      </c>
      <c r="F1751" s="22" t="e">
        <f>A1751*#REF!</f>
        <v>#REF!</v>
      </c>
      <c r="G1751" s="11" t="e">
        <f>A1751*#REF!</f>
        <v>#REF!</v>
      </c>
      <c r="I1751" s="38" t="e">
        <f>IF(#REF!="nicht zugewiesen",0,1)</f>
        <v>#REF!</v>
      </c>
      <c r="J1751" s="22" t="e">
        <f>I1751*#REF!</f>
        <v>#REF!</v>
      </c>
      <c r="K1751" s="22" t="e">
        <f>I1751*#REF!</f>
        <v>#REF!</v>
      </c>
      <c r="L1751" s="22" t="e">
        <f>I1751*#REF!</f>
        <v>#REF!</v>
      </c>
      <c r="M1751" s="22" t="e">
        <f>I1751*#REF!</f>
        <v>#REF!</v>
      </c>
      <c r="N1751" s="22" t="e">
        <f>I1751*#REF!</f>
        <v>#REF!</v>
      </c>
      <c r="O1751" s="11" t="e">
        <f>I1751*#REF!</f>
        <v>#REF!</v>
      </c>
    </row>
    <row r="1752" spans="1:15" x14ac:dyDescent="0.3">
      <c r="A1752" s="10" t="e">
        <f>IF(#REF!="nicht zugewiesen",1,0)</f>
        <v>#REF!</v>
      </c>
      <c r="B1752" s="22" t="e">
        <f>A1752*#REF!</f>
        <v>#REF!</v>
      </c>
      <c r="C1752" s="22" t="e">
        <f>A1752*#REF!</f>
        <v>#REF!</v>
      </c>
      <c r="D1752" s="22" t="e">
        <f>A1752*#REF!</f>
        <v>#REF!</v>
      </c>
      <c r="E1752" s="22" t="e">
        <f>A1752*#REF!</f>
        <v>#REF!</v>
      </c>
      <c r="F1752" s="22" t="e">
        <f>A1752*#REF!</f>
        <v>#REF!</v>
      </c>
      <c r="G1752" s="11" t="e">
        <f>A1752*#REF!</f>
        <v>#REF!</v>
      </c>
      <c r="I1752" s="38" t="e">
        <f>IF(#REF!="nicht zugewiesen",0,1)</f>
        <v>#REF!</v>
      </c>
      <c r="J1752" s="22" t="e">
        <f>I1752*#REF!</f>
        <v>#REF!</v>
      </c>
      <c r="K1752" s="22" t="e">
        <f>I1752*#REF!</f>
        <v>#REF!</v>
      </c>
      <c r="L1752" s="22" t="e">
        <f>I1752*#REF!</f>
        <v>#REF!</v>
      </c>
      <c r="M1752" s="22" t="e">
        <f>I1752*#REF!</f>
        <v>#REF!</v>
      </c>
      <c r="N1752" s="22" t="e">
        <f>I1752*#REF!</f>
        <v>#REF!</v>
      </c>
      <c r="O1752" s="11" t="e">
        <f>I1752*#REF!</f>
        <v>#REF!</v>
      </c>
    </row>
    <row r="1753" spans="1:15" x14ac:dyDescent="0.3">
      <c r="A1753" s="10" t="e">
        <f>IF(#REF!="nicht zugewiesen",1,0)</f>
        <v>#REF!</v>
      </c>
      <c r="B1753" s="22" t="e">
        <f>A1753*#REF!</f>
        <v>#REF!</v>
      </c>
      <c r="C1753" s="22" t="e">
        <f>A1753*#REF!</f>
        <v>#REF!</v>
      </c>
      <c r="D1753" s="22" t="e">
        <f>A1753*#REF!</f>
        <v>#REF!</v>
      </c>
      <c r="E1753" s="22" t="e">
        <f>A1753*#REF!</f>
        <v>#REF!</v>
      </c>
      <c r="F1753" s="22" t="e">
        <f>A1753*#REF!</f>
        <v>#REF!</v>
      </c>
      <c r="G1753" s="11" t="e">
        <f>A1753*#REF!</f>
        <v>#REF!</v>
      </c>
      <c r="I1753" s="38" t="e">
        <f>IF(#REF!="nicht zugewiesen",0,1)</f>
        <v>#REF!</v>
      </c>
      <c r="J1753" s="22" t="e">
        <f>I1753*#REF!</f>
        <v>#REF!</v>
      </c>
      <c r="K1753" s="22" t="e">
        <f>I1753*#REF!</f>
        <v>#REF!</v>
      </c>
      <c r="L1753" s="22" t="e">
        <f>I1753*#REF!</f>
        <v>#REF!</v>
      </c>
      <c r="M1753" s="22" t="e">
        <f>I1753*#REF!</f>
        <v>#REF!</v>
      </c>
      <c r="N1753" s="22" t="e">
        <f>I1753*#REF!</f>
        <v>#REF!</v>
      </c>
      <c r="O1753" s="11" t="e">
        <f>I1753*#REF!</f>
        <v>#REF!</v>
      </c>
    </row>
    <row r="1754" spans="1:15" x14ac:dyDescent="0.3">
      <c r="A1754" s="10" t="e">
        <f>IF(#REF!="nicht zugewiesen",1,0)</f>
        <v>#REF!</v>
      </c>
      <c r="B1754" s="22" t="e">
        <f>A1754*#REF!</f>
        <v>#REF!</v>
      </c>
      <c r="C1754" s="22" t="e">
        <f>A1754*#REF!</f>
        <v>#REF!</v>
      </c>
      <c r="D1754" s="22" t="e">
        <f>A1754*#REF!</f>
        <v>#REF!</v>
      </c>
      <c r="E1754" s="22" t="e">
        <f>A1754*#REF!</f>
        <v>#REF!</v>
      </c>
      <c r="F1754" s="22" t="e">
        <f>A1754*#REF!</f>
        <v>#REF!</v>
      </c>
      <c r="G1754" s="11" t="e">
        <f>A1754*#REF!</f>
        <v>#REF!</v>
      </c>
      <c r="I1754" s="38" t="e">
        <f>IF(#REF!="nicht zugewiesen",0,1)</f>
        <v>#REF!</v>
      </c>
      <c r="J1754" s="22" t="e">
        <f>I1754*#REF!</f>
        <v>#REF!</v>
      </c>
      <c r="K1754" s="22" t="e">
        <f>I1754*#REF!</f>
        <v>#REF!</v>
      </c>
      <c r="L1754" s="22" t="e">
        <f>I1754*#REF!</f>
        <v>#REF!</v>
      </c>
      <c r="M1754" s="22" t="e">
        <f>I1754*#REF!</f>
        <v>#REF!</v>
      </c>
      <c r="N1754" s="22" t="e">
        <f>I1754*#REF!</f>
        <v>#REF!</v>
      </c>
      <c r="O1754" s="11" t="e">
        <f>I1754*#REF!</f>
        <v>#REF!</v>
      </c>
    </row>
    <row r="1755" spans="1:15" x14ac:dyDescent="0.3">
      <c r="A1755" s="10" t="e">
        <f>IF(#REF!="nicht zugewiesen",1,0)</f>
        <v>#REF!</v>
      </c>
      <c r="B1755" s="22" t="e">
        <f>A1755*#REF!</f>
        <v>#REF!</v>
      </c>
      <c r="C1755" s="22" t="e">
        <f>A1755*#REF!</f>
        <v>#REF!</v>
      </c>
      <c r="D1755" s="22" t="e">
        <f>A1755*#REF!</f>
        <v>#REF!</v>
      </c>
      <c r="E1755" s="22" t="e">
        <f>A1755*#REF!</f>
        <v>#REF!</v>
      </c>
      <c r="F1755" s="22" t="e">
        <f>A1755*#REF!</f>
        <v>#REF!</v>
      </c>
      <c r="G1755" s="11" t="e">
        <f>A1755*#REF!</f>
        <v>#REF!</v>
      </c>
      <c r="I1755" s="38" t="e">
        <f>IF(#REF!="nicht zugewiesen",0,1)</f>
        <v>#REF!</v>
      </c>
      <c r="J1755" s="22" t="e">
        <f>I1755*#REF!</f>
        <v>#REF!</v>
      </c>
      <c r="K1755" s="22" t="e">
        <f>I1755*#REF!</f>
        <v>#REF!</v>
      </c>
      <c r="L1755" s="22" t="e">
        <f>I1755*#REF!</f>
        <v>#REF!</v>
      </c>
      <c r="M1755" s="22" t="e">
        <f>I1755*#REF!</f>
        <v>#REF!</v>
      </c>
      <c r="N1755" s="22" t="e">
        <f>I1755*#REF!</f>
        <v>#REF!</v>
      </c>
      <c r="O1755" s="11" t="e">
        <f>I1755*#REF!</f>
        <v>#REF!</v>
      </c>
    </row>
    <row r="1756" spans="1:15" x14ac:dyDescent="0.3">
      <c r="A1756" s="10" t="e">
        <f>IF(#REF!="nicht zugewiesen",1,0)</f>
        <v>#REF!</v>
      </c>
      <c r="B1756" s="22" t="e">
        <f>A1756*#REF!</f>
        <v>#REF!</v>
      </c>
      <c r="C1756" s="22" t="e">
        <f>A1756*#REF!</f>
        <v>#REF!</v>
      </c>
      <c r="D1756" s="22" t="e">
        <f>A1756*#REF!</f>
        <v>#REF!</v>
      </c>
      <c r="E1756" s="22" t="e">
        <f>A1756*#REF!</f>
        <v>#REF!</v>
      </c>
      <c r="F1756" s="22" t="e">
        <f>A1756*#REF!</f>
        <v>#REF!</v>
      </c>
      <c r="G1756" s="11" t="e">
        <f>A1756*#REF!</f>
        <v>#REF!</v>
      </c>
      <c r="I1756" s="38" t="e">
        <f>IF(#REF!="nicht zugewiesen",0,1)</f>
        <v>#REF!</v>
      </c>
      <c r="J1756" s="22" t="e">
        <f>I1756*#REF!</f>
        <v>#REF!</v>
      </c>
      <c r="K1756" s="22" t="e">
        <f>I1756*#REF!</f>
        <v>#REF!</v>
      </c>
      <c r="L1756" s="22" t="e">
        <f>I1756*#REF!</f>
        <v>#REF!</v>
      </c>
      <c r="M1756" s="22" t="e">
        <f>I1756*#REF!</f>
        <v>#REF!</v>
      </c>
      <c r="N1756" s="22" t="e">
        <f>I1756*#REF!</f>
        <v>#REF!</v>
      </c>
      <c r="O1756" s="11" t="e">
        <f>I1756*#REF!</f>
        <v>#REF!</v>
      </c>
    </row>
    <row r="1757" spans="1:15" x14ac:dyDescent="0.3">
      <c r="A1757" s="10" t="e">
        <f>IF(#REF!="nicht zugewiesen",1,0)</f>
        <v>#REF!</v>
      </c>
      <c r="B1757" s="22" t="e">
        <f>A1757*#REF!</f>
        <v>#REF!</v>
      </c>
      <c r="C1757" s="22" t="e">
        <f>A1757*#REF!</f>
        <v>#REF!</v>
      </c>
      <c r="D1757" s="22" t="e">
        <f>A1757*#REF!</f>
        <v>#REF!</v>
      </c>
      <c r="E1757" s="22" t="e">
        <f>A1757*#REF!</f>
        <v>#REF!</v>
      </c>
      <c r="F1757" s="22" t="e">
        <f>A1757*#REF!</f>
        <v>#REF!</v>
      </c>
      <c r="G1757" s="11" t="e">
        <f>A1757*#REF!</f>
        <v>#REF!</v>
      </c>
      <c r="I1757" s="38" t="e">
        <f>IF(#REF!="nicht zugewiesen",0,1)</f>
        <v>#REF!</v>
      </c>
      <c r="J1757" s="22" t="e">
        <f>I1757*#REF!</f>
        <v>#REF!</v>
      </c>
      <c r="K1757" s="22" t="e">
        <f>I1757*#REF!</f>
        <v>#REF!</v>
      </c>
      <c r="L1757" s="22" t="e">
        <f>I1757*#REF!</f>
        <v>#REF!</v>
      </c>
      <c r="M1757" s="22" t="e">
        <f>I1757*#REF!</f>
        <v>#REF!</v>
      </c>
      <c r="N1757" s="22" t="e">
        <f>I1757*#REF!</f>
        <v>#REF!</v>
      </c>
      <c r="O1757" s="11" t="e">
        <f>I1757*#REF!</f>
        <v>#REF!</v>
      </c>
    </row>
    <row r="1758" spans="1:15" x14ac:dyDescent="0.3">
      <c r="A1758" s="10" t="e">
        <f>IF(#REF!="nicht zugewiesen",1,0)</f>
        <v>#REF!</v>
      </c>
      <c r="B1758" s="22" t="e">
        <f>A1758*#REF!</f>
        <v>#REF!</v>
      </c>
      <c r="C1758" s="22" t="e">
        <f>A1758*#REF!</f>
        <v>#REF!</v>
      </c>
      <c r="D1758" s="22" t="e">
        <f>A1758*#REF!</f>
        <v>#REF!</v>
      </c>
      <c r="E1758" s="22" t="e">
        <f>A1758*#REF!</f>
        <v>#REF!</v>
      </c>
      <c r="F1758" s="22" t="e">
        <f>A1758*#REF!</f>
        <v>#REF!</v>
      </c>
      <c r="G1758" s="11" t="e">
        <f>A1758*#REF!</f>
        <v>#REF!</v>
      </c>
      <c r="I1758" s="38" t="e">
        <f>IF(#REF!="nicht zugewiesen",0,1)</f>
        <v>#REF!</v>
      </c>
      <c r="J1758" s="22" t="e">
        <f>I1758*#REF!</f>
        <v>#REF!</v>
      </c>
      <c r="K1758" s="22" t="e">
        <f>I1758*#REF!</f>
        <v>#REF!</v>
      </c>
      <c r="L1758" s="22" t="e">
        <f>I1758*#REF!</f>
        <v>#REF!</v>
      </c>
      <c r="M1758" s="22" t="e">
        <f>I1758*#REF!</f>
        <v>#REF!</v>
      </c>
      <c r="N1758" s="22" t="e">
        <f>I1758*#REF!</f>
        <v>#REF!</v>
      </c>
      <c r="O1758" s="11" t="e">
        <f>I1758*#REF!</f>
        <v>#REF!</v>
      </c>
    </row>
    <row r="1759" spans="1:15" x14ac:dyDescent="0.3">
      <c r="A1759" s="10" t="e">
        <f>IF(#REF!="nicht zugewiesen",1,0)</f>
        <v>#REF!</v>
      </c>
      <c r="B1759" s="22" t="e">
        <f>A1759*#REF!</f>
        <v>#REF!</v>
      </c>
      <c r="C1759" s="22" t="e">
        <f>A1759*#REF!</f>
        <v>#REF!</v>
      </c>
      <c r="D1759" s="22" t="e">
        <f>A1759*#REF!</f>
        <v>#REF!</v>
      </c>
      <c r="E1759" s="22" t="e">
        <f>A1759*#REF!</f>
        <v>#REF!</v>
      </c>
      <c r="F1759" s="22" t="e">
        <f>A1759*#REF!</f>
        <v>#REF!</v>
      </c>
      <c r="G1759" s="11" t="e">
        <f>A1759*#REF!</f>
        <v>#REF!</v>
      </c>
      <c r="I1759" s="38" t="e">
        <f>IF(#REF!="nicht zugewiesen",0,1)</f>
        <v>#REF!</v>
      </c>
      <c r="J1759" s="22" t="e">
        <f>I1759*#REF!</f>
        <v>#REF!</v>
      </c>
      <c r="K1759" s="22" t="e">
        <f>I1759*#REF!</f>
        <v>#REF!</v>
      </c>
      <c r="L1759" s="22" t="e">
        <f>I1759*#REF!</f>
        <v>#REF!</v>
      </c>
      <c r="M1759" s="22" t="e">
        <f>I1759*#REF!</f>
        <v>#REF!</v>
      </c>
      <c r="N1759" s="22" t="e">
        <f>I1759*#REF!</f>
        <v>#REF!</v>
      </c>
      <c r="O1759" s="11" t="e">
        <f>I1759*#REF!</f>
        <v>#REF!</v>
      </c>
    </row>
    <row r="1760" spans="1:15" x14ac:dyDescent="0.3">
      <c r="A1760" s="10" t="e">
        <f>IF(#REF!="nicht zugewiesen",1,0)</f>
        <v>#REF!</v>
      </c>
      <c r="B1760" s="22" t="e">
        <f>A1760*#REF!</f>
        <v>#REF!</v>
      </c>
      <c r="C1760" s="22" t="e">
        <f>A1760*#REF!</f>
        <v>#REF!</v>
      </c>
      <c r="D1760" s="22" t="e">
        <f>A1760*#REF!</f>
        <v>#REF!</v>
      </c>
      <c r="E1760" s="22" t="e">
        <f>A1760*#REF!</f>
        <v>#REF!</v>
      </c>
      <c r="F1760" s="22" t="e">
        <f>A1760*#REF!</f>
        <v>#REF!</v>
      </c>
      <c r="G1760" s="11" t="e">
        <f>A1760*#REF!</f>
        <v>#REF!</v>
      </c>
      <c r="I1760" s="38" t="e">
        <f>IF(#REF!="nicht zugewiesen",0,1)</f>
        <v>#REF!</v>
      </c>
      <c r="J1760" s="22" t="e">
        <f>I1760*#REF!</f>
        <v>#REF!</v>
      </c>
      <c r="K1760" s="22" t="e">
        <f>I1760*#REF!</f>
        <v>#REF!</v>
      </c>
      <c r="L1760" s="22" t="e">
        <f>I1760*#REF!</f>
        <v>#REF!</v>
      </c>
      <c r="M1760" s="22" t="e">
        <f>I1760*#REF!</f>
        <v>#REF!</v>
      </c>
      <c r="N1760" s="22" t="e">
        <f>I1760*#REF!</f>
        <v>#REF!</v>
      </c>
      <c r="O1760" s="11" t="e">
        <f>I1760*#REF!</f>
        <v>#REF!</v>
      </c>
    </row>
    <row r="1761" spans="1:15" x14ac:dyDescent="0.3">
      <c r="A1761" s="10" t="e">
        <f>IF(#REF!="nicht zugewiesen",1,0)</f>
        <v>#REF!</v>
      </c>
      <c r="B1761" s="22" t="e">
        <f>A1761*#REF!</f>
        <v>#REF!</v>
      </c>
      <c r="C1761" s="22" t="e">
        <f>A1761*#REF!</f>
        <v>#REF!</v>
      </c>
      <c r="D1761" s="22" t="e">
        <f>A1761*#REF!</f>
        <v>#REF!</v>
      </c>
      <c r="E1761" s="22" t="e">
        <f>A1761*#REF!</f>
        <v>#REF!</v>
      </c>
      <c r="F1761" s="22" t="e">
        <f>A1761*#REF!</f>
        <v>#REF!</v>
      </c>
      <c r="G1761" s="11" t="e">
        <f>A1761*#REF!</f>
        <v>#REF!</v>
      </c>
      <c r="I1761" s="38" t="e">
        <f>IF(#REF!="nicht zugewiesen",0,1)</f>
        <v>#REF!</v>
      </c>
      <c r="J1761" s="22" t="e">
        <f>I1761*#REF!</f>
        <v>#REF!</v>
      </c>
      <c r="K1761" s="22" t="e">
        <f>I1761*#REF!</f>
        <v>#REF!</v>
      </c>
      <c r="L1761" s="22" t="e">
        <f>I1761*#REF!</f>
        <v>#REF!</v>
      </c>
      <c r="M1761" s="22" t="e">
        <f>I1761*#REF!</f>
        <v>#REF!</v>
      </c>
      <c r="N1761" s="22" t="e">
        <f>I1761*#REF!</f>
        <v>#REF!</v>
      </c>
      <c r="O1761" s="11" t="e">
        <f>I1761*#REF!</f>
        <v>#REF!</v>
      </c>
    </row>
    <row r="1762" spans="1:15" x14ac:dyDescent="0.3">
      <c r="A1762" s="10" t="e">
        <f>IF(#REF!="nicht zugewiesen",1,0)</f>
        <v>#REF!</v>
      </c>
      <c r="B1762" s="22" t="e">
        <f>A1762*#REF!</f>
        <v>#REF!</v>
      </c>
      <c r="C1762" s="22" t="e">
        <f>A1762*#REF!</f>
        <v>#REF!</v>
      </c>
      <c r="D1762" s="22" t="e">
        <f>A1762*#REF!</f>
        <v>#REF!</v>
      </c>
      <c r="E1762" s="22" t="e">
        <f>A1762*#REF!</f>
        <v>#REF!</v>
      </c>
      <c r="F1762" s="22" t="e">
        <f>A1762*#REF!</f>
        <v>#REF!</v>
      </c>
      <c r="G1762" s="11" t="e">
        <f>A1762*#REF!</f>
        <v>#REF!</v>
      </c>
      <c r="I1762" s="38" t="e">
        <f>IF(#REF!="nicht zugewiesen",0,1)</f>
        <v>#REF!</v>
      </c>
      <c r="J1762" s="22" t="e">
        <f>I1762*#REF!</f>
        <v>#REF!</v>
      </c>
      <c r="K1762" s="22" t="e">
        <f>I1762*#REF!</f>
        <v>#REF!</v>
      </c>
      <c r="L1762" s="22" t="e">
        <f>I1762*#REF!</f>
        <v>#REF!</v>
      </c>
      <c r="M1762" s="22" t="e">
        <f>I1762*#REF!</f>
        <v>#REF!</v>
      </c>
      <c r="N1762" s="22" t="e">
        <f>I1762*#REF!</f>
        <v>#REF!</v>
      </c>
      <c r="O1762" s="11" t="e">
        <f>I1762*#REF!</f>
        <v>#REF!</v>
      </c>
    </row>
    <row r="1763" spans="1:15" x14ac:dyDescent="0.3">
      <c r="A1763" s="10" t="e">
        <f>IF(#REF!="nicht zugewiesen",1,0)</f>
        <v>#REF!</v>
      </c>
      <c r="B1763" s="22" t="e">
        <f>A1763*#REF!</f>
        <v>#REF!</v>
      </c>
      <c r="C1763" s="22" t="e">
        <f>A1763*#REF!</f>
        <v>#REF!</v>
      </c>
      <c r="D1763" s="22" t="e">
        <f>A1763*#REF!</f>
        <v>#REF!</v>
      </c>
      <c r="E1763" s="22" t="e">
        <f>A1763*#REF!</f>
        <v>#REF!</v>
      </c>
      <c r="F1763" s="22" t="e">
        <f>A1763*#REF!</f>
        <v>#REF!</v>
      </c>
      <c r="G1763" s="11" t="e">
        <f>A1763*#REF!</f>
        <v>#REF!</v>
      </c>
      <c r="I1763" s="38" t="e">
        <f>IF(#REF!="nicht zugewiesen",0,1)</f>
        <v>#REF!</v>
      </c>
      <c r="J1763" s="22" t="e">
        <f>I1763*#REF!</f>
        <v>#REF!</v>
      </c>
      <c r="K1763" s="22" t="e">
        <f>I1763*#REF!</f>
        <v>#REF!</v>
      </c>
      <c r="L1763" s="22" t="e">
        <f>I1763*#REF!</f>
        <v>#REF!</v>
      </c>
      <c r="M1763" s="22" t="e">
        <f>I1763*#REF!</f>
        <v>#REF!</v>
      </c>
      <c r="N1763" s="22" t="e">
        <f>I1763*#REF!</f>
        <v>#REF!</v>
      </c>
      <c r="O1763" s="11" t="e">
        <f>I1763*#REF!</f>
        <v>#REF!</v>
      </c>
    </row>
    <row r="1764" spans="1:15" x14ac:dyDescent="0.3">
      <c r="A1764" s="10" t="e">
        <f>IF(#REF!="nicht zugewiesen",1,0)</f>
        <v>#REF!</v>
      </c>
      <c r="B1764" s="22" t="e">
        <f>A1764*#REF!</f>
        <v>#REF!</v>
      </c>
      <c r="C1764" s="22" t="e">
        <f>A1764*#REF!</f>
        <v>#REF!</v>
      </c>
      <c r="D1764" s="22" t="e">
        <f>A1764*#REF!</f>
        <v>#REF!</v>
      </c>
      <c r="E1764" s="22" t="e">
        <f>A1764*#REF!</f>
        <v>#REF!</v>
      </c>
      <c r="F1764" s="22" t="e">
        <f>A1764*#REF!</f>
        <v>#REF!</v>
      </c>
      <c r="G1764" s="11" t="e">
        <f>A1764*#REF!</f>
        <v>#REF!</v>
      </c>
      <c r="I1764" s="38" t="e">
        <f>IF(#REF!="nicht zugewiesen",0,1)</f>
        <v>#REF!</v>
      </c>
      <c r="J1764" s="22" t="e">
        <f>I1764*#REF!</f>
        <v>#REF!</v>
      </c>
      <c r="K1764" s="22" t="e">
        <f>I1764*#REF!</f>
        <v>#REF!</v>
      </c>
      <c r="L1764" s="22" t="e">
        <f>I1764*#REF!</f>
        <v>#REF!</v>
      </c>
      <c r="M1764" s="22" t="e">
        <f>I1764*#REF!</f>
        <v>#REF!</v>
      </c>
      <c r="N1764" s="22" t="e">
        <f>I1764*#REF!</f>
        <v>#REF!</v>
      </c>
      <c r="O1764" s="11" t="e">
        <f>I1764*#REF!</f>
        <v>#REF!</v>
      </c>
    </row>
    <row r="1765" spans="1:15" x14ac:dyDescent="0.3">
      <c r="A1765" s="10" t="e">
        <f>IF(#REF!="nicht zugewiesen",1,0)</f>
        <v>#REF!</v>
      </c>
      <c r="B1765" s="22" t="e">
        <f>A1765*#REF!</f>
        <v>#REF!</v>
      </c>
      <c r="C1765" s="22" t="e">
        <f>A1765*#REF!</f>
        <v>#REF!</v>
      </c>
      <c r="D1765" s="22" t="e">
        <f>A1765*#REF!</f>
        <v>#REF!</v>
      </c>
      <c r="E1765" s="22" t="e">
        <f>A1765*#REF!</f>
        <v>#REF!</v>
      </c>
      <c r="F1765" s="22" t="e">
        <f>A1765*#REF!</f>
        <v>#REF!</v>
      </c>
      <c r="G1765" s="11" t="e">
        <f>A1765*#REF!</f>
        <v>#REF!</v>
      </c>
      <c r="I1765" s="38" t="e">
        <f>IF(#REF!="nicht zugewiesen",0,1)</f>
        <v>#REF!</v>
      </c>
      <c r="J1765" s="22" t="e">
        <f>I1765*#REF!</f>
        <v>#REF!</v>
      </c>
      <c r="K1765" s="22" t="e">
        <f>I1765*#REF!</f>
        <v>#REF!</v>
      </c>
      <c r="L1765" s="22" t="e">
        <f>I1765*#REF!</f>
        <v>#REF!</v>
      </c>
      <c r="M1765" s="22" t="e">
        <f>I1765*#REF!</f>
        <v>#REF!</v>
      </c>
      <c r="N1765" s="22" t="e">
        <f>I1765*#REF!</f>
        <v>#REF!</v>
      </c>
      <c r="O1765" s="11" t="e">
        <f>I1765*#REF!</f>
        <v>#REF!</v>
      </c>
    </row>
    <row r="1766" spans="1:15" x14ac:dyDescent="0.3">
      <c r="A1766" s="10" t="e">
        <f>IF(#REF!="nicht zugewiesen",1,0)</f>
        <v>#REF!</v>
      </c>
      <c r="B1766" s="22" t="e">
        <f>A1766*#REF!</f>
        <v>#REF!</v>
      </c>
      <c r="C1766" s="22" t="e">
        <f>A1766*#REF!</f>
        <v>#REF!</v>
      </c>
      <c r="D1766" s="22" t="e">
        <f>A1766*#REF!</f>
        <v>#REF!</v>
      </c>
      <c r="E1766" s="22" t="e">
        <f>A1766*#REF!</f>
        <v>#REF!</v>
      </c>
      <c r="F1766" s="22" t="e">
        <f>A1766*#REF!</f>
        <v>#REF!</v>
      </c>
      <c r="G1766" s="11" t="e">
        <f>A1766*#REF!</f>
        <v>#REF!</v>
      </c>
      <c r="I1766" s="38" t="e">
        <f>IF(#REF!="nicht zugewiesen",0,1)</f>
        <v>#REF!</v>
      </c>
      <c r="J1766" s="22" t="e">
        <f>I1766*#REF!</f>
        <v>#REF!</v>
      </c>
      <c r="K1766" s="22" t="e">
        <f>I1766*#REF!</f>
        <v>#REF!</v>
      </c>
      <c r="L1766" s="22" t="e">
        <f>I1766*#REF!</f>
        <v>#REF!</v>
      </c>
      <c r="M1766" s="22" t="e">
        <f>I1766*#REF!</f>
        <v>#REF!</v>
      </c>
      <c r="N1766" s="22" t="e">
        <f>I1766*#REF!</f>
        <v>#REF!</v>
      </c>
      <c r="O1766" s="11" t="e">
        <f>I1766*#REF!</f>
        <v>#REF!</v>
      </c>
    </row>
    <row r="1767" spans="1:15" x14ac:dyDescent="0.3">
      <c r="A1767" s="10" t="e">
        <f>IF(#REF!="nicht zugewiesen",1,0)</f>
        <v>#REF!</v>
      </c>
      <c r="B1767" s="22" t="e">
        <f>A1767*#REF!</f>
        <v>#REF!</v>
      </c>
      <c r="C1767" s="22" t="e">
        <f>A1767*#REF!</f>
        <v>#REF!</v>
      </c>
      <c r="D1767" s="22" t="e">
        <f>A1767*#REF!</f>
        <v>#REF!</v>
      </c>
      <c r="E1767" s="22" t="e">
        <f>A1767*#REF!</f>
        <v>#REF!</v>
      </c>
      <c r="F1767" s="22" t="e">
        <f>A1767*#REF!</f>
        <v>#REF!</v>
      </c>
      <c r="G1767" s="11" t="e">
        <f>A1767*#REF!</f>
        <v>#REF!</v>
      </c>
      <c r="I1767" s="38" t="e">
        <f>IF(#REF!="nicht zugewiesen",0,1)</f>
        <v>#REF!</v>
      </c>
      <c r="J1767" s="22" t="e">
        <f>I1767*#REF!</f>
        <v>#REF!</v>
      </c>
      <c r="K1767" s="22" t="e">
        <f>I1767*#REF!</f>
        <v>#REF!</v>
      </c>
      <c r="L1767" s="22" t="e">
        <f>I1767*#REF!</f>
        <v>#REF!</v>
      </c>
      <c r="M1767" s="22" t="e">
        <f>I1767*#REF!</f>
        <v>#REF!</v>
      </c>
      <c r="N1767" s="22" t="e">
        <f>I1767*#REF!</f>
        <v>#REF!</v>
      </c>
      <c r="O1767" s="11" t="e">
        <f>I1767*#REF!</f>
        <v>#REF!</v>
      </c>
    </row>
    <row r="1768" spans="1:15" x14ac:dyDescent="0.3">
      <c r="A1768" s="10" t="e">
        <f>IF(#REF!="nicht zugewiesen",1,0)</f>
        <v>#REF!</v>
      </c>
      <c r="B1768" s="22" t="e">
        <f>A1768*#REF!</f>
        <v>#REF!</v>
      </c>
      <c r="C1768" s="22" t="e">
        <f>A1768*#REF!</f>
        <v>#REF!</v>
      </c>
      <c r="D1768" s="22" t="e">
        <f>A1768*#REF!</f>
        <v>#REF!</v>
      </c>
      <c r="E1768" s="22" t="e">
        <f>A1768*#REF!</f>
        <v>#REF!</v>
      </c>
      <c r="F1768" s="22" t="e">
        <f>A1768*#REF!</f>
        <v>#REF!</v>
      </c>
      <c r="G1768" s="11" t="e">
        <f>A1768*#REF!</f>
        <v>#REF!</v>
      </c>
      <c r="I1768" s="38" t="e">
        <f>IF(#REF!="nicht zugewiesen",0,1)</f>
        <v>#REF!</v>
      </c>
      <c r="J1768" s="22" t="e">
        <f>I1768*#REF!</f>
        <v>#REF!</v>
      </c>
      <c r="K1768" s="22" t="e">
        <f>I1768*#REF!</f>
        <v>#REF!</v>
      </c>
      <c r="L1768" s="22" t="e">
        <f>I1768*#REF!</f>
        <v>#REF!</v>
      </c>
      <c r="M1768" s="22" t="e">
        <f>I1768*#REF!</f>
        <v>#REF!</v>
      </c>
      <c r="N1768" s="22" t="e">
        <f>I1768*#REF!</f>
        <v>#REF!</v>
      </c>
      <c r="O1768" s="11" t="e">
        <f>I1768*#REF!</f>
        <v>#REF!</v>
      </c>
    </row>
    <row r="1769" spans="1:15" x14ac:dyDescent="0.3">
      <c r="A1769" s="10" t="e">
        <f>IF(#REF!="nicht zugewiesen",1,0)</f>
        <v>#REF!</v>
      </c>
      <c r="B1769" s="22" t="e">
        <f>A1769*#REF!</f>
        <v>#REF!</v>
      </c>
      <c r="C1769" s="22" t="e">
        <f>A1769*#REF!</f>
        <v>#REF!</v>
      </c>
      <c r="D1769" s="22" t="e">
        <f>A1769*#REF!</f>
        <v>#REF!</v>
      </c>
      <c r="E1769" s="22" t="e">
        <f>A1769*#REF!</f>
        <v>#REF!</v>
      </c>
      <c r="F1769" s="22" t="e">
        <f>A1769*#REF!</f>
        <v>#REF!</v>
      </c>
      <c r="G1769" s="11" t="e">
        <f>A1769*#REF!</f>
        <v>#REF!</v>
      </c>
      <c r="I1769" s="38" t="e">
        <f>IF(#REF!="nicht zugewiesen",0,1)</f>
        <v>#REF!</v>
      </c>
      <c r="J1769" s="22" t="e">
        <f>I1769*#REF!</f>
        <v>#REF!</v>
      </c>
      <c r="K1769" s="22" t="e">
        <f>I1769*#REF!</f>
        <v>#REF!</v>
      </c>
      <c r="L1769" s="22" t="e">
        <f>I1769*#REF!</f>
        <v>#REF!</v>
      </c>
      <c r="M1769" s="22" t="e">
        <f>I1769*#REF!</f>
        <v>#REF!</v>
      </c>
      <c r="N1769" s="22" t="e">
        <f>I1769*#REF!</f>
        <v>#REF!</v>
      </c>
      <c r="O1769" s="11" t="e">
        <f>I1769*#REF!</f>
        <v>#REF!</v>
      </c>
    </row>
    <row r="1770" spans="1:15" x14ac:dyDescent="0.3">
      <c r="A1770" s="10" t="e">
        <f>IF(#REF!="nicht zugewiesen",1,0)</f>
        <v>#REF!</v>
      </c>
      <c r="B1770" s="22" t="e">
        <f>A1770*#REF!</f>
        <v>#REF!</v>
      </c>
      <c r="C1770" s="22" t="e">
        <f>A1770*#REF!</f>
        <v>#REF!</v>
      </c>
      <c r="D1770" s="22" t="e">
        <f>A1770*#REF!</f>
        <v>#REF!</v>
      </c>
      <c r="E1770" s="22" t="e">
        <f>A1770*#REF!</f>
        <v>#REF!</v>
      </c>
      <c r="F1770" s="22" t="e">
        <f>A1770*#REF!</f>
        <v>#REF!</v>
      </c>
      <c r="G1770" s="11" t="e">
        <f>A1770*#REF!</f>
        <v>#REF!</v>
      </c>
      <c r="I1770" s="38" t="e">
        <f>IF(#REF!="nicht zugewiesen",0,1)</f>
        <v>#REF!</v>
      </c>
      <c r="J1770" s="22" t="e">
        <f>I1770*#REF!</f>
        <v>#REF!</v>
      </c>
      <c r="K1770" s="22" t="e">
        <f>I1770*#REF!</f>
        <v>#REF!</v>
      </c>
      <c r="L1770" s="22" t="e">
        <f>I1770*#REF!</f>
        <v>#REF!</v>
      </c>
      <c r="M1770" s="22" t="e">
        <f>I1770*#REF!</f>
        <v>#REF!</v>
      </c>
      <c r="N1770" s="22" t="e">
        <f>I1770*#REF!</f>
        <v>#REF!</v>
      </c>
      <c r="O1770" s="11" t="e">
        <f>I1770*#REF!</f>
        <v>#REF!</v>
      </c>
    </row>
    <row r="1771" spans="1:15" x14ac:dyDescent="0.3">
      <c r="A1771" s="10" t="e">
        <f>IF(#REF!="nicht zugewiesen",1,0)</f>
        <v>#REF!</v>
      </c>
      <c r="B1771" s="22" t="e">
        <f>A1771*#REF!</f>
        <v>#REF!</v>
      </c>
      <c r="C1771" s="22" t="e">
        <f>A1771*#REF!</f>
        <v>#REF!</v>
      </c>
      <c r="D1771" s="22" t="e">
        <f>A1771*#REF!</f>
        <v>#REF!</v>
      </c>
      <c r="E1771" s="22" t="e">
        <f>A1771*#REF!</f>
        <v>#REF!</v>
      </c>
      <c r="F1771" s="22" t="e">
        <f>A1771*#REF!</f>
        <v>#REF!</v>
      </c>
      <c r="G1771" s="11" t="e">
        <f>A1771*#REF!</f>
        <v>#REF!</v>
      </c>
      <c r="I1771" s="38" t="e">
        <f>IF(#REF!="nicht zugewiesen",0,1)</f>
        <v>#REF!</v>
      </c>
      <c r="J1771" s="22" t="e">
        <f>I1771*#REF!</f>
        <v>#REF!</v>
      </c>
      <c r="K1771" s="22" t="e">
        <f>I1771*#REF!</f>
        <v>#REF!</v>
      </c>
      <c r="L1771" s="22" t="e">
        <f>I1771*#REF!</f>
        <v>#REF!</v>
      </c>
      <c r="M1771" s="22" t="e">
        <f>I1771*#REF!</f>
        <v>#REF!</v>
      </c>
      <c r="N1771" s="22" t="e">
        <f>I1771*#REF!</f>
        <v>#REF!</v>
      </c>
      <c r="O1771" s="11" t="e">
        <f>I1771*#REF!</f>
        <v>#REF!</v>
      </c>
    </row>
    <row r="1772" spans="1:15" x14ac:dyDescent="0.3">
      <c r="A1772" s="10" t="e">
        <f>IF(#REF!="nicht zugewiesen",1,0)</f>
        <v>#REF!</v>
      </c>
      <c r="B1772" s="22" t="e">
        <f>A1772*#REF!</f>
        <v>#REF!</v>
      </c>
      <c r="C1772" s="22" t="e">
        <f>A1772*#REF!</f>
        <v>#REF!</v>
      </c>
      <c r="D1772" s="22" t="e">
        <f>A1772*#REF!</f>
        <v>#REF!</v>
      </c>
      <c r="E1772" s="22" t="e">
        <f>A1772*#REF!</f>
        <v>#REF!</v>
      </c>
      <c r="F1772" s="22" t="e">
        <f>A1772*#REF!</f>
        <v>#REF!</v>
      </c>
      <c r="G1772" s="11" t="e">
        <f>A1772*#REF!</f>
        <v>#REF!</v>
      </c>
      <c r="I1772" s="38" t="e">
        <f>IF(#REF!="nicht zugewiesen",0,1)</f>
        <v>#REF!</v>
      </c>
      <c r="J1772" s="22" t="e">
        <f>I1772*#REF!</f>
        <v>#REF!</v>
      </c>
      <c r="K1772" s="22" t="e">
        <f>I1772*#REF!</f>
        <v>#REF!</v>
      </c>
      <c r="L1772" s="22" t="e">
        <f>I1772*#REF!</f>
        <v>#REF!</v>
      </c>
      <c r="M1772" s="22" t="e">
        <f>I1772*#REF!</f>
        <v>#REF!</v>
      </c>
      <c r="N1772" s="22" t="e">
        <f>I1772*#REF!</f>
        <v>#REF!</v>
      </c>
      <c r="O1772" s="11" t="e">
        <f>I1772*#REF!</f>
        <v>#REF!</v>
      </c>
    </row>
    <row r="1773" spans="1:15" x14ac:dyDescent="0.3">
      <c r="A1773" s="10" t="e">
        <f>IF(#REF!="nicht zugewiesen",1,0)</f>
        <v>#REF!</v>
      </c>
      <c r="B1773" s="22" t="e">
        <f>A1773*#REF!</f>
        <v>#REF!</v>
      </c>
      <c r="C1773" s="22" t="e">
        <f>A1773*#REF!</f>
        <v>#REF!</v>
      </c>
      <c r="D1773" s="22" t="e">
        <f>A1773*#REF!</f>
        <v>#REF!</v>
      </c>
      <c r="E1773" s="22" t="e">
        <f>A1773*#REF!</f>
        <v>#REF!</v>
      </c>
      <c r="F1773" s="22" t="e">
        <f>A1773*#REF!</f>
        <v>#REF!</v>
      </c>
      <c r="G1773" s="11" t="e">
        <f>A1773*#REF!</f>
        <v>#REF!</v>
      </c>
      <c r="I1773" s="38" t="e">
        <f>IF(#REF!="nicht zugewiesen",0,1)</f>
        <v>#REF!</v>
      </c>
      <c r="J1773" s="22" t="e">
        <f>I1773*#REF!</f>
        <v>#REF!</v>
      </c>
      <c r="K1773" s="22" t="e">
        <f>I1773*#REF!</f>
        <v>#REF!</v>
      </c>
      <c r="L1773" s="22" t="e">
        <f>I1773*#REF!</f>
        <v>#REF!</v>
      </c>
      <c r="M1773" s="22" t="e">
        <f>I1773*#REF!</f>
        <v>#REF!</v>
      </c>
      <c r="N1773" s="22" t="e">
        <f>I1773*#REF!</f>
        <v>#REF!</v>
      </c>
      <c r="O1773" s="11" t="e">
        <f>I1773*#REF!</f>
        <v>#REF!</v>
      </c>
    </row>
    <row r="1774" spans="1:15" x14ac:dyDescent="0.3">
      <c r="A1774" s="10" t="e">
        <f>IF(#REF!="nicht zugewiesen",1,0)</f>
        <v>#REF!</v>
      </c>
      <c r="B1774" s="22" t="e">
        <f>A1774*#REF!</f>
        <v>#REF!</v>
      </c>
      <c r="C1774" s="22" t="e">
        <f>A1774*#REF!</f>
        <v>#REF!</v>
      </c>
      <c r="D1774" s="22" t="e">
        <f>A1774*#REF!</f>
        <v>#REF!</v>
      </c>
      <c r="E1774" s="22" t="e">
        <f>A1774*#REF!</f>
        <v>#REF!</v>
      </c>
      <c r="F1774" s="22" t="e">
        <f>A1774*#REF!</f>
        <v>#REF!</v>
      </c>
      <c r="G1774" s="11" t="e">
        <f>A1774*#REF!</f>
        <v>#REF!</v>
      </c>
      <c r="I1774" s="38" t="e">
        <f>IF(#REF!="nicht zugewiesen",0,1)</f>
        <v>#REF!</v>
      </c>
      <c r="J1774" s="22" t="e">
        <f>I1774*#REF!</f>
        <v>#REF!</v>
      </c>
      <c r="K1774" s="22" t="e">
        <f>I1774*#REF!</f>
        <v>#REF!</v>
      </c>
      <c r="L1774" s="22" t="e">
        <f>I1774*#REF!</f>
        <v>#REF!</v>
      </c>
      <c r="M1774" s="22" t="e">
        <f>I1774*#REF!</f>
        <v>#REF!</v>
      </c>
      <c r="N1774" s="22" t="e">
        <f>I1774*#REF!</f>
        <v>#REF!</v>
      </c>
      <c r="O1774" s="11" t="e">
        <f>I1774*#REF!</f>
        <v>#REF!</v>
      </c>
    </row>
    <row r="1775" spans="1:15" x14ac:dyDescent="0.3">
      <c r="A1775" s="10" t="e">
        <f>IF(#REF!="nicht zugewiesen",1,0)</f>
        <v>#REF!</v>
      </c>
      <c r="B1775" s="22" t="e">
        <f>A1775*#REF!</f>
        <v>#REF!</v>
      </c>
      <c r="C1775" s="22" t="e">
        <f>A1775*#REF!</f>
        <v>#REF!</v>
      </c>
      <c r="D1775" s="22" t="e">
        <f>A1775*#REF!</f>
        <v>#REF!</v>
      </c>
      <c r="E1775" s="22" t="e">
        <f>A1775*#REF!</f>
        <v>#REF!</v>
      </c>
      <c r="F1775" s="22" t="e">
        <f>A1775*#REF!</f>
        <v>#REF!</v>
      </c>
      <c r="G1775" s="11" t="e">
        <f>A1775*#REF!</f>
        <v>#REF!</v>
      </c>
      <c r="I1775" s="38" t="e">
        <f>IF(#REF!="nicht zugewiesen",0,1)</f>
        <v>#REF!</v>
      </c>
      <c r="J1775" s="22" t="e">
        <f>I1775*#REF!</f>
        <v>#REF!</v>
      </c>
      <c r="K1775" s="22" t="e">
        <f>I1775*#REF!</f>
        <v>#REF!</v>
      </c>
      <c r="L1775" s="22" t="e">
        <f>I1775*#REF!</f>
        <v>#REF!</v>
      </c>
      <c r="M1775" s="22" t="e">
        <f>I1775*#REF!</f>
        <v>#REF!</v>
      </c>
      <c r="N1775" s="22" t="e">
        <f>I1775*#REF!</f>
        <v>#REF!</v>
      </c>
      <c r="O1775" s="11" t="e">
        <f>I1775*#REF!</f>
        <v>#REF!</v>
      </c>
    </row>
    <row r="1776" spans="1:15" x14ac:dyDescent="0.3">
      <c r="A1776" s="10" t="e">
        <f>IF(#REF!="nicht zugewiesen",1,0)</f>
        <v>#REF!</v>
      </c>
      <c r="B1776" s="22" t="e">
        <f>A1776*#REF!</f>
        <v>#REF!</v>
      </c>
      <c r="C1776" s="22" t="e">
        <f>A1776*#REF!</f>
        <v>#REF!</v>
      </c>
      <c r="D1776" s="22" t="e">
        <f>A1776*#REF!</f>
        <v>#REF!</v>
      </c>
      <c r="E1776" s="22" t="e">
        <f>A1776*#REF!</f>
        <v>#REF!</v>
      </c>
      <c r="F1776" s="22" t="e">
        <f>A1776*#REF!</f>
        <v>#REF!</v>
      </c>
      <c r="G1776" s="11" t="e">
        <f>A1776*#REF!</f>
        <v>#REF!</v>
      </c>
      <c r="I1776" s="38" t="e">
        <f>IF(#REF!="nicht zugewiesen",0,1)</f>
        <v>#REF!</v>
      </c>
      <c r="J1776" s="22" t="e">
        <f>I1776*#REF!</f>
        <v>#REF!</v>
      </c>
      <c r="K1776" s="22" t="e">
        <f>I1776*#REF!</f>
        <v>#REF!</v>
      </c>
      <c r="L1776" s="22" t="e">
        <f>I1776*#REF!</f>
        <v>#REF!</v>
      </c>
      <c r="M1776" s="22" t="e">
        <f>I1776*#REF!</f>
        <v>#REF!</v>
      </c>
      <c r="N1776" s="22" t="e">
        <f>I1776*#REF!</f>
        <v>#REF!</v>
      </c>
      <c r="O1776" s="11" t="e">
        <f>I1776*#REF!</f>
        <v>#REF!</v>
      </c>
    </row>
    <row r="1777" spans="1:15" x14ac:dyDescent="0.3">
      <c r="A1777" s="10" t="e">
        <f>IF(#REF!="nicht zugewiesen",1,0)</f>
        <v>#REF!</v>
      </c>
      <c r="B1777" s="22" t="e">
        <f>A1777*#REF!</f>
        <v>#REF!</v>
      </c>
      <c r="C1777" s="22" t="e">
        <f>A1777*#REF!</f>
        <v>#REF!</v>
      </c>
      <c r="D1777" s="22" t="e">
        <f>A1777*#REF!</f>
        <v>#REF!</v>
      </c>
      <c r="E1777" s="22" t="e">
        <f>A1777*#REF!</f>
        <v>#REF!</v>
      </c>
      <c r="F1777" s="22" t="e">
        <f>A1777*#REF!</f>
        <v>#REF!</v>
      </c>
      <c r="G1777" s="11" t="e">
        <f>A1777*#REF!</f>
        <v>#REF!</v>
      </c>
      <c r="I1777" s="38" t="e">
        <f>IF(#REF!="nicht zugewiesen",0,1)</f>
        <v>#REF!</v>
      </c>
      <c r="J1777" s="22" t="e">
        <f>I1777*#REF!</f>
        <v>#REF!</v>
      </c>
      <c r="K1777" s="22" t="e">
        <f>I1777*#REF!</f>
        <v>#REF!</v>
      </c>
      <c r="L1777" s="22" t="e">
        <f>I1777*#REF!</f>
        <v>#REF!</v>
      </c>
      <c r="M1777" s="22" t="e">
        <f>I1777*#REF!</f>
        <v>#REF!</v>
      </c>
      <c r="N1777" s="22" t="e">
        <f>I1777*#REF!</f>
        <v>#REF!</v>
      </c>
      <c r="O1777" s="11" t="e">
        <f>I1777*#REF!</f>
        <v>#REF!</v>
      </c>
    </row>
    <row r="1778" spans="1:15" x14ac:dyDescent="0.3">
      <c r="A1778" s="10" t="e">
        <f>IF(#REF!="nicht zugewiesen",1,0)</f>
        <v>#REF!</v>
      </c>
      <c r="B1778" s="22" t="e">
        <f>A1778*#REF!</f>
        <v>#REF!</v>
      </c>
      <c r="C1778" s="22" t="e">
        <f>A1778*#REF!</f>
        <v>#REF!</v>
      </c>
      <c r="D1778" s="22" t="e">
        <f>A1778*#REF!</f>
        <v>#REF!</v>
      </c>
      <c r="E1778" s="22" t="e">
        <f>A1778*#REF!</f>
        <v>#REF!</v>
      </c>
      <c r="F1778" s="22" t="e">
        <f>A1778*#REF!</f>
        <v>#REF!</v>
      </c>
      <c r="G1778" s="11" t="e">
        <f>A1778*#REF!</f>
        <v>#REF!</v>
      </c>
      <c r="I1778" s="38" t="e">
        <f>IF(#REF!="nicht zugewiesen",0,1)</f>
        <v>#REF!</v>
      </c>
      <c r="J1778" s="22" t="e">
        <f>I1778*#REF!</f>
        <v>#REF!</v>
      </c>
      <c r="K1778" s="22" t="e">
        <f>I1778*#REF!</f>
        <v>#REF!</v>
      </c>
      <c r="L1778" s="22" t="e">
        <f>I1778*#REF!</f>
        <v>#REF!</v>
      </c>
      <c r="M1778" s="22" t="e">
        <f>I1778*#REF!</f>
        <v>#REF!</v>
      </c>
      <c r="N1778" s="22" t="e">
        <f>I1778*#REF!</f>
        <v>#REF!</v>
      </c>
      <c r="O1778" s="11" t="e">
        <f>I1778*#REF!</f>
        <v>#REF!</v>
      </c>
    </row>
    <row r="1779" spans="1:15" x14ac:dyDescent="0.3">
      <c r="A1779" s="10" t="e">
        <f>IF(#REF!="nicht zugewiesen",1,0)</f>
        <v>#REF!</v>
      </c>
      <c r="B1779" s="22" t="e">
        <f>A1779*#REF!</f>
        <v>#REF!</v>
      </c>
      <c r="C1779" s="22" t="e">
        <f>A1779*#REF!</f>
        <v>#REF!</v>
      </c>
      <c r="D1779" s="22" t="e">
        <f>A1779*#REF!</f>
        <v>#REF!</v>
      </c>
      <c r="E1779" s="22" t="e">
        <f>A1779*#REF!</f>
        <v>#REF!</v>
      </c>
      <c r="F1779" s="22" t="e">
        <f>A1779*#REF!</f>
        <v>#REF!</v>
      </c>
      <c r="G1779" s="11" t="e">
        <f>A1779*#REF!</f>
        <v>#REF!</v>
      </c>
      <c r="I1779" s="38" t="e">
        <f>IF(#REF!="nicht zugewiesen",0,1)</f>
        <v>#REF!</v>
      </c>
      <c r="J1779" s="22" t="e">
        <f>I1779*#REF!</f>
        <v>#REF!</v>
      </c>
      <c r="K1779" s="22" t="e">
        <f>I1779*#REF!</f>
        <v>#REF!</v>
      </c>
      <c r="L1779" s="22" t="e">
        <f>I1779*#REF!</f>
        <v>#REF!</v>
      </c>
      <c r="M1779" s="22" t="e">
        <f>I1779*#REF!</f>
        <v>#REF!</v>
      </c>
      <c r="N1779" s="22" t="e">
        <f>I1779*#REF!</f>
        <v>#REF!</v>
      </c>
      <c r="O1779" s="11" t="e">
        <f>I1779*#REF!</f>
        <v>#REF!</v>
      </c>
    </row>
    <row r="1780" spans="1:15" x14ac:dyDescent="0.3">
      <c r="A1780" s="10" t="e">
        <f>IF(#REF!="nicht zugewiesen",1,0)</f>
        <v>#REF!</v>
      </c>
      <c r="B1780" s="22" t="e">
        <f>A1780*#REF!</f>
        <v>#REF!</v>
      </c>
      <c r="C1780" s="22" t="e">
        <f>A1780*#REF!</f>
        <v>#REF!</v>
      </c>
      <c r="D1780" s="22" t="e">
        <f>A1780*#REF!</f>
        <v>#REF!</v>
      </c>
      <c r="E1780" s="22" t="e">
        <f>A1780*#REF!</f>
        <v>#REF!</v>
      </c>
      <c r="F1780" s="22" t="e">
        <f>A1780*#REF!</f>
        <v>#REF!</v>
      </c>
      <c r="G1780" s="11" t="e">
        <f>A1780*#REF!</f>
        <v>#REF!</v>
      </c>
      <c r="I1780" s="38" t="e">
        <f>IF(#REF!="nicht zugewiesen",0,1)</f>
        <v>#REF!</v>
      </c>
      <c r="J1780" s="22" t="e">
        <f>I1780*#REF!</f>
        <v>#REF!</v>
      </c>
      <c r="K1780" s="22" t="e">
        <f>I1780*#REF!</f>
        <v>#REF!</v>
      </c>
      <c r="L1780" s="22" t="e">
        <f>I1780*#REF!</f>
        <v>#REF!</v>
      </c>
      <c r="M1780" s="22" t="e">
        <f>I1780*#REF!</f>
        <v>#REF!</v>
      </c>
      <c r="N1780" s="22" t="e">
        <f>I1780*#REF!</f>
        <v>#REF!</v>
      </c>
      <c r="O1780" s="11" t="e">
        <f>I1780*#REF!</f>
        <v>#REF!</v>
      </c>
    </row>
    <row r="1781" spans="1:15" x14ac:dyDescent="0.3">
      <c r="A1781" s="10" t="e">
        <f>IF(#REF!="nicht zugewiesen",1,0)</f>
        <v>#REF!</v>
      </c>
      <c r="B1781" s="22" t="e">
        <f>A1781*#REF!</f>
        <v>#REF!</v>
      </c>
      <c r="C1781" s="22" t="e">
        <f>A1781*#REF!</f>
        <v>#REF!</v>
      </c>
      <c r="D1781" s="22" t="e">
        <f>A1781*#REF!</f>
        <v>#REF!</v>
      </c>
      <c r="E1781" s="22" t="e">
        <f>A1781*#REF!</f>
        <v>#REF!</v>
      </c>
      <c r="F1781" s="22" t="e">
        <f>A1781*#REF!</f>
        <v>#REF!</v>
      </c>
      <c r="G1781" s="11" t="e">
        <f>A1781*#REF!</f>
        <v>#REF!</v>
      </c>
      <c r="I1781" s="38" t="e">
        <f>IF(#REF!="nicht zugewiesen",0,1)</f>
        <v>#REF!</v>
      </c>
      <c r="J1781" s="22" t="e">
        <f>I1781*#REF!</f>
        <v>#REF!</v>
      </c>
      <c r="K1781" s="22" t="e">
        <f>I1781*#REF!</f>
        <v>#REF!</v>
      </c>
      <c r="L1781" s="22" t="e">
        <f>I1781*#REF!</f>
        <v>#REF!</v>
      </c>
      <c r="M1781" s="22" t="e">
        <f>I1781*#REF!</f>
        <v>#REF!</v>
      </c>
      <c r="N1781" s="22" t="e">
        <f>I1781*#REF!</f>
        <v>#REF!</v>
      </c>
      <c r="O1781" s="11" t="e">
        <f>I1781*#REF!</f>
        <v>#REF!</v>
      </c>
    </row>
    <row r="1782" spans="1:15" x14ac:dyDescent="0.3">
      <c r="A1782" s="10" t="e">
        <f>IF(#REF!="nicht zugewiesen",1,0)</f>
        <v>#REF!</v>
      </c>
      <c r="B1782" s="22" t="e">
        <f>A1782*#REF!</f>
        <v>#REF!</v>
      </c>
      <c r="C1782" s="22" t="e">
        <f>A1782*#REF!</f>
        <v>#REF!</v>
      </c>
      <c r="D1782" s="22" t="e">
        <f>A1782*#REF!</f>
        <v>#REF!</v>
      </c>
      <c r="E1782" s="22" t="e">
        <f>A1782*#REF!</f>
        <v>#REF!</v>
      </c>
      <c r="F1782" s="22" t="e">
        <f>A1782*#REF!</f>
        <v>#REF!</v>
      </c>
      <c r="G1782" s="11" t="e">
        <f>A1782*#REF!</f>
        <v>#REF!</v>
      </c>
      <c r="I1782" s="38" t="e">
        <f>IF(#REF!="nicht zugewiesen",0,1)</f>
        <v>#REF!</v>
      </c>
      <c r="J1782" s="22" t="e">
        <f>I1782*#REF!</f>
        <v>#REF!</v>
      </c>
      <c r="K1782" s="22" t="e">
        <f>I1782*#REF!</f>
        <v>#REF!</v>
      </c>
      <c r="L1782" s="22" t="e">
        <f>I1782*#REF!</f>
        <v>#REF!</v>
      </c>
      <c r="M1782" s="22" t="e">
        <f>I1782*#REF!</f>
        <v>#REF!</v>
      </c>
      <c r="N1782" s="22" t="e">
        <f>I1782*#REF!</f>
        <v>#REF!</v>
      </c>
      <c r="O1782" s="11" t="e">
        <f>I1782*#REF!</f>
        <v>#REF!</v>
      </c>
    </row>
    <row r="1783" spans="1:15" x14ac:dyDescent="0.3">
      <c r="A1783" s="10" t="e">
        <f>IF(#REF!="nicht zugewiesen",1,0)</f>
        <v>#REF!</v>
      </c>
      <c r="B1783" s="22" t="e">
        <f>A1783*#REF!</f>
        <v>#REF!</v>
      </c>
      <c r="C1783" s="22" t="e">
        <f>A1783*#REF!</f>
        <v>#REF!</v>
      </c>
      <c r="D1783" s="22" t="e">
        <f>A1783*#REF!</f>
        <v>#REF!</v>
      </c>
      <c r="E1783" s="22" t="e">
        <f>A1783*#REF!</f>
        <v>#REF!</v>
      </c>
      <c r="F1783" s="22" t="e">
        <f>A1783*#REF!</f>
        <v>#REF!</v>
      </c>
      <c r="G1783" s="11" t="e">
        <f>A1783*#REF!</f>
        <v>#REF!</v>
      </c>
      <c r="I1783" s="38" t="e">
        <f>IF(#REF!="nicht zugewiesen",0,1)</f>
        <v>#REF!</v>
      </c>
      <c r="J1783" s="22" t="e">
        <f>I1783*#REF!</f>
        <v>#REF!</v>
      </c>
      <c r="K1783" s="22" t="e">
        <f>I1783*#REF!</f>
        <v>#REF!</v>
      </c>
      <c r="L1783" s="22" t="e">
        <f>I1783*#REF!</f>
        <v>#REF!</v>
      </c>
      <c r="M1783" s="22" t="e">
        <f>I1783*#REF!</f>
        <v>#REF!</v>
      </c>
      <c r="N1783" s="22" t="e">
        <f>I1783*#REF!</f>
        <v>#REF!</v>
      </c>
      <c r="O1783" s="11" t="e">
        <f>I1783*#REF!</f>
        <v>#REF!</v>
      </c>
    </row>
    <row r="1784" spans="1:15" x14ac:dyDescent="0.3">
      <c r="A1784" s="10" t="e">
        <f>IF(#REF!="nicht zugewiesen",1,0)</f>
        <v>#REF!</v>
      </c>
      <c r="B1784" s="22" t="e">
        <f>A1784*#REF!</f>
        <v>#REF!</v>
      </c>
      <c r="C1784" s="22" t="e">
        <f>A1784*#REF!</f>
        <v>#REF!</v>
      </c>
      <c r="D1784" s="22" t="e">
        <f>A1784*#REF!</f>
        <v>#REF!</v>
      </c>
      <c r="E1784" s="22" t="e">
        <f>A1784*#REF!</f>
        <v>#REF!</v>
      </c>
      <c r="F1784" s="22" t="e">
        <f>A1784*#REF!</f>
        <v>#REF!</v>
      </c>
      <c r="G1784" s="11" t="e">
        <f>A1784*#REF!</f>
        <v>#REF!</v>
      </c>
      <c r="I1784" s="38" t="e">
        <f>IF(#REF!="nicht zugewiesen",0,1)</f>
        <v>#REF!</v>
      </c>
      <c r="J1784" s="22" t="e">
        <f>I1784*#REF!</f>
        <v>#REF!</v>
      </c>
      <c r="K1784" s="22" t="e">
        <f>I1784*#REF!</f>
        <v>#REF!</v>
      </c>
      <c r="L1784" s="22" t="e">
        <f>I1784*#REF!</f>
        <v>#REF!</v>
      </c>
      <c r="M1784" s="22" t="e">
        <f>I1784*#REF!</f>
        <v>#REF!</v>
      </c>
      <c r="N1784" s="22" t="e">
        <f>I1784*#REF!</f>
        <v>#REF!</v>
      </c>
      <c r="O1784" s="11" t="e">
        <f>I1784*#REF!</f>
        <v>#REF!</v>
      </c>
    </row>
    <row r="1785" spans="1:15" x14ac:dyDescent="0.3">
      <c r="A1785" s="10" t="e">
        <f>IF(#REF!="nicht zugewiesen",1,0)</f>
        <v>#REF!</v>
      </c>
      <c r="B1785" s="22" t="e">
        <f>A1785*#REF!</f>
        <v>#REF!</v>
      </c>
      <c r="C1785" s="22" t="e">
        <f>A1785*#REF!</f>
        <v>#REF!</v>
      </c>
      <c r="D1785" s="22" t="e">
        <f>A1785*#REF!</f>
        <v>#REF!</v>
      </c>
      <c r="E1785" s="22" t="e">
        <f>A1785*#REF!</f>
        <v>#REF!</v>
      </c>
      <c r="F1785" s="22" t="e">
        <f>A1785*#REF!</f>
        <v>#REF!</v>
      </c>
      <c r="G1785" s="11" t="e">
        <f>A1785*#REF!</f>
        <v>#REF!</v>
      </c>
      <c r="I1785" s="38" t="e">
        <f>IF(#REF!="nicht zugewiesen",0,1)</f>
        <v>#REF!</v>
      </c>
      <c r="J1785" s="22" t="e">
        <f>I1785*#REF!</f>
        <v>#REF!</v>
      </c>
      <c r="K1785" s="22" t="e">
        <f>I1785*#REF!</f>
        <v>#REF!</v>
      </c>
      <c r="L1785" s="22" t="e">
        <f>I1785*#REF!</f>
        <v>#REF!</v>
      </c>
      <c r="M1785" s="22" t="e">
        <f>I1785*#REF!</f>
        <v>#REF!</v>
      </c>
      <c r="N1785" s="22" t="e">
        <f>I1785*#REF!</f>
        <v>#REF!</v>
      </c>
      <c r="O1785" s="11" t="e">
        <f>I1785*#REF!</f>
        <v>#REF!</v>
      </c>
    </row>
    <row r="1786" spans="1:15" x14ac:dyDescent="0.3">
      <c r="A1786" s="10" t="e">
        <f>IF(#REF!="nicht zugewiesen",1,0)</f>
        <v>#REF!</v>
      </c>
      <c r="B1786" s="22" t="e">
        <f>A1786*#REF!</f>
        <v>#REF!</v>
      </c>
      <c r="C1786" s="22" t="e">
        <f>A1786*#REF!</f>
        <v>#REF!</v>
      </c>
      <c r="D1786" s="22" t="e">
        <f>A1786*#REF!</f>
        <v>#REF!</v>
      </c>
      <c r="E1786" s="22" t="e">
        <f>A1786*#REF!</f>
        <v>#REF!</v>
      </c>
      <c r="F1786" s="22" t="e">
        <f>A1786*#REF!</f>
        <v>#REF!</v>
      </c>
      <c r="G1786" s="11" t="e">
        <f>A1786*#REF!</f>
        <v>#REF!</v>
      </c>
      <c r="I1786" s="38" t="e">
        <f>IF(#REF!="nicht zugewiesen",0,1)</f>
        <v>#REF!</v>
      </c>
      <c r="J1786" s="22" t="e">
        <f>I1786*#REF!</f>
        <v>#REF!</v>
      </c>
      <c r="K1786" s="22" t="e">
        <f>I1786*#REF!</f>
        <v>#REF!</v>
      </c>
      <c r="L1786" s="22" t="e">
        <f>I1786*#REF!</f>
        <v>#REF!</v>
      </c>
      <c r="M1786" s="22" t="e">
        <f>I1786*#REF!</f>
        <v>#REF!</v>
      </c>
      <c r="N1786" s="22" t="e">
        <f>I1786*#REF!</f>
        <v>#REF!</v>
      </c>
      <c r="O1786" s="11" t="e">
        <f>I1786*#REF!</f>
        <v>#REF!</v>
      </c>
    </row>
    <row r="1787" spans="1:15" x14ac:dyDescent="0.3">
      <c r="A1787" s="10" t="e">
        <f>IF(#REF!="nicht zugewiesen",1,0)</f>
        <v>#REF!</v>
      </c>
      <c r="B1787" s="22" t="e">
        <f>A1787*#REF!</f>
        <v>#REF!</v>
      </c>
      <c r="C1787" s="22" t="e">
        <f>A1787*#REF!</f>
        <v>#REF!</v>
      </c>
      <c r="D1787" s="22" t="e">
        <f>A1787*#REF!</f>
        <v>#REF!</v>
      </c>
      <c r="E1787" s="22" t="e">
        <f>A1787*#REF!</f>
        <v>#REF!</v>
      </c>
      <c r="F1787" s="22" t="e">
        <f>A1787*#REF!</f>
        <v>#REF!</v>
      </c>
      <c r="G1787" s="11" t="e">
        <f>A1787*#REF!</f>
        <v>#REF!</v>
      </c>
      <c r="I1787" s="38" t="e">
        <f>IF(#REF!="nicht zugewiesen",0,1)</f>
        <v>#REF!</v>
      </c>
      <c r="J1787" s="22" t="e">
        <f>I1787*#REF!</f>
        <v>#REF!</v>
      </c>
      <c r="K1787" s="22" t="e">
        <f>I1787*#REF!</f>
        <v>#REF!</v>
      </c>
      <c r="L1787" s="22" t="e">
        <f>I1787*#REF!</f>
        <v>#REF!</v>
      </c>
      <c r="M1787" s="22" t="e">
        <f>I1787*#REF!</f>
        <v>#REF!</v>
      </c>
      <c r="N1787" s="22" t="e">
        <f>I1787*#REF!</f>
        <v>#REF!</v>
      </c>
      <c r="O1787" s="11" t="e">
        <f>I1787*#REF!</f>
        <v>#REF!</v>
      </c>
    </row>
    <row r="1788" spans="1:15" x14ac:dyDescent="0.3">
      <c r="A1788" s="10" t="e">
        <f>IF(#REF!="nicht zugewiesen",1,0)</f>
        <v>#REF!</v>
      </c>
      <c r="B1788" s="22" t="e">
        <f>A1788*#REF!</f>
        <v>#REF!</v>
      </c>
      <c r="C1788" s="22" t="e">
        <f>A1788*#REF!</f>
        <v>#REF!</v>
      </c>
      <c r="D1788" s="22" t="e">
        <f>A1788*#REF!</f>
        <v>#REF!</v>
      </c>
      <c r="E1788" s="22" t="e">
        <f>A1788*#REF!</f>
        <v>#REF!</v>
      </c>
      <c r="F1788" s="22" t="e">
        <f>A1788*#REF!</f>
        <v>#REF!</v>
      </c>
      <c r="G1788" s="11" t="e">
        <f>A1788*#REF!</f>
        <v>#REF!</v>
      </c>
      <c r="I1788" s="38" t="e">
        <f>IF(#REF!="nicht zugewiesen",0,1)</f>
        <v>#REF!</v>
      </c>
      <c r="J1788" s="22" t="e">
        <f>I1788*#REF!</f>
        <v>#REF!</v>
      </c>
      <c r="K1788" s="22" t="e">
        <f>I1788*#REF!</f>
        <v>#REF!</v>
      </c>
      <c r="L1788" s="22" t="e">
        <f>I1788*#REF!</f>
        <v>#REF!</v>
      </c>
      <c r="M1788" s="22" t="e">
        <f>I1788*#REF!</f>
        <v>#REF!</v>
      </c>
      <c r="N1788" s="22" t="e">
        <f>I1788*#REF!</f>
        <v>#REF!</v>
      </c>
      <c r="O1788" s="11" t="e">
        <f>I1788*#REF!</f>
        <v>#REF!</v>
      </c>
    </row>
    <row r="1789" spans="1:15" x14ac:dyDescent="0.3">
      <c r="A1789" s="10" t="e">
        <f>IF(#REF!="nicht zugewiesen",1,0)</f>
        <v>#REF!</v>
      </c>
      <c r="B1789" s="22" t="e">
        <f>A1789*#REF!</f>
        <v>#REF!</v>
      </c>
      <c r="C1789" s="22" t="e">
        <f>A1789*#REF!</f>
        <v>#REF!</v>
      </c>
      <c r="D1789" s="22" t="e">
        <f>A1789*#REF!</f>
        <v>#REF!</v>
      </c>
      <c r="E1789" s="22" t="e">
        <f>A1789*#REF!</f>
        <v>#REF!</v>
      </c>
      <c r="F1789" s="22" t="e">
        <f>A1789*#REF!</f>
        <v>#REF!</v>
      </c>
      <c r="G1789" s="11" t="e">
        <f>A1789*#REF!</f>
        <v>#REF!</v>
      </c>
      <c r="I1789" s="38" t="e">
        <f>IF(#REF!="nicht zugewiesen",0,1)</f>
        <v>#REF!</v>
      </c>
      <c r="J1789" s="22" t="e">
        <f>I1789*#REF!</f>
        <v>#REF!</v>
      </c>
      <c r="K1789" s="22" t="e">
        <f>I1789*#REF!</f>
        <v>#REF!</v>
      </c>
      <c r="L1789" s="22" t="e">
        <f>I1789*#REF!</f>
        <v>#REF!</v>
      </c>
      <c r="M1789" s="22" t="e">
        <f>I1789*#REF!</f>
        <v>#REF!</v>
      </c>
      <c r="N1789" s="22" t="e">
        <f>I1789*#REF!</f>
        <v>#REF!</v>
      </c>
      <c r="O1789" s="11" t="e">
        <f>I1789*#REF!</f>
        <v>#REF!</v>
      </c>
    </row>
    <row r="1790" spans="1:15" x14ac:dyDescent="0.3">
      <c r="A1790" s="10" t="e">
        <f>IF(#REF!="nicht zugewiesen",1,0)</f>
        <v>#REF!</v>
      </c>
      <c r="B1790" s="22" t="e">
        <f>A1790*#REF!</f>
        <v>#REF!</v>
      </c>
      <c r="C1790" s="22" t="e">
        <f>A1790*#REF!</f>
        <v>#REF!</v>
      </c>
      <c r="D1790" s="22" t="e">
        <f>A1790*#REF!</f>
        <v>#REF!</v>
      </c>
      <c r="E1790" s="22" t="e">
        <f>A1790*#REF!</f>
        <v>#REF!</v>
      </c>
      <c r="F1790" s="22" t="e">
        <f>A1790*#REF!</f>
        <v>#REF!</v>
      </c>
      <c r="G1790" s="11" t="e">
        <f>A1790*#REF!</f>
        <v>#REF!</v>
      </c>
      <c r="I1790" s="38" t="e">
        <f>IF(#REF!="nicht zugewiesen",0,1)</f>
        <v>#REF!</v>
      </c>
      <c r="J1790" s="22" t="e">
        <f>I1790*#REF!</f>
        <v>#REF!</v>
      </c>
      <c r="K1790" s="22" t="e">
        <f>I1790*#REF!</f>
        <v>#REF!</v>
      </c>
      <c r="L1790" s="22" t="e">
        <f>I1790*#REF!</f>
        <v>#REF!</v>
      </c>
      <c r="M1790" s="22" t="e">
        <f>I1790*#REF!</f>
        <v>#REF!</v>
      </c>
      <c r="N1790" s="22" t="e">
        <f>I1790*#REF!</f>
        <v>#REF!</v>
      </c>
      <c r="O1790" s="11" t="e">
        <f>I1790*#REF!</f>
        <v>#REF!</v>
      </c>
    </row>
    <row r="1791" spans="1:15" x14ac:dyDescent="0.3">
      <c r="A1791" s="10" t="e">
        <f>IF(#REF!="nicht zugewiesen",1,0)</f>
        <v>#REF!</v>
      </c>
      <c r="B1791" s="22" t="e">
        <f>A1791*#REF!</f>
        <v>#REF!</v>
      </c>
      <c r="C1791" s="22" t="e">
        <f>A1791*#REF!</f>
        <v>#REF!</v>
      </c>
      <c r="D1791" s="22" t="e">
        <f>A1791*#REF!</f>
        <v>#REF!</v>
      </c>
      <c r="E1791" s="22" t="e">
        <f>A1791*#REF!</f>
        <v>#REF!</v>
      </c>
      <c r="F1791" s="22" t="e">
        <f>A1791*#REF!</f>
        <v>#REF!</v>
      </c>
      <c r="G1791" s="11" t="e">
        <f>A1791*#REF!</f>
        <v>#REF!</v>
      </c>
      <c r="I1791" s="38" t="e">
        <f>IF(#REF!="nicht zugewiesen",0,1)</f>
        <v>#REF!</v>
      </c>
      <c r="J1791" s="22" t="e">
        <f>I1791*#REF!</f>
        <v>#REF!</v>
      </c>
      <c r="K1791" s="22" t="e">
        <f>I1791*#REF!</f>
        <v>#REF!</v>
      </c>
      <c r="L1791" s="22" t="e">
        <f>I1791*#REF!</f>
        <v>#REF!</v>
      </c>
      <c r="M1791" s="22" t="e">
        <f>I1791*#REF!</f>
        <v>#REF!</v>
      </c>
      <c r="N1791" s="22" t="e">
        <f>I1791*#REF!</f>
        <v>#REF!</v>
      </c>
      <c r="O1791" s="11" t="e">
        <f>I1791*#REF!</f>
        <v>#REF!</v>
      </c>
    </row>
    <row r="1792" spans="1:15" x14ac:dyDescent="0.3">
      <c r="A1792" s="10" t="e">
        <f>IF(#REF!="nicht zugewiesen",1,0)</f>
        <v>#REF!</v>
      </c>
      <c r="B1792" s="22" t="e">
        <f>A1792*#REF!</f>
        <v>#REF!</v>
      </c>
      <c r="C1792" s="22" t="e">
        <f>A1792*#REF!</f>
        <v>#REF!</v>
      </c>
      <c r="D1792" s="22" t="e">
        <f>A1792*#REF!</f>
        <v>#REF!</v>
      </c>
      <c r="E1792" s="22" t="e">
        <f>A1792*#REF!</f>
        <v>#REF!</v>
      </c>
      <c r="F1792" s="22" t="e">
        <f>A1792*#REF!</f>
        <v>#REF!</v>
      </c>
      <c r="G1792" s="11" t="e">
        <f>A1792*#REF!</f>
        <v>#REF!</v>
      </c>
      <c r="I1792" s="38" t="e">
        <f>IF(#REF!="nicht zugewiesen",0,1)</f>
        <v>#REF!</v>
      </c>
      <c r="J1792" s="22" t="e">
        <f>I1792*#REF!</f>
        <v>#REF!</v>
      </c>
      <c r="K1792" s="22" t="e">
        <f>I1792*#REF!</f>
        <v>#REF!</v>
      </c>
      <c r="L1792" s="22" t="e">
        <f>I1792*#REF!</f>
        <v>#REF!</v>
      </c>
      <c r="M1792" s="22" t="e">
        <f>I1792*#REF!</f>
        <v>#REF!</v>
      </c>
      <c r="N1792" s="22" t="e">
        <f>I1792*#REF!</f>
        <v>#REF!</v>
      </c>
      <c r="O1792" s="11" t="e">
        <f>I1792*#REF!</f>
        <v>#REF!</v>
      </c>
    </row>
    <row r="1793" spans="1:15" x14ac:dyDescent="0.3">
      <c r="A1793" s="10" t="e">
        <f>IF(#REF!="nicht zugewiesen",1,0)</f>
        <v>#REF!</v>
      </c>
      <c r="B1793" s="22" t="e">
        <f>A1793*#REF!</f>
        <v>#REF!</v>
      </c>
      <c r="C1793" s="22" t="e">
        <f>A1793*#REF!</f>
        <v>#REF!</v>
      </c>
      <c r="D1793" s="22" t="e">
        <f>A1793*#REF!</f>
        <v>#REF!</v>
      </c>
      <c r="E1793" s="22" t="e">
        <f>A1793*#REF!</f>
        <v>#REF!</v>
      </c>
      <c r="F1793" s="22" t="e">
        <f>A1793*#REF!</f>
        <v>#REF!</v>
      </c>
      <c r="G1793" s="11" t="e">
        <f>A1793*#REF!</f>
        <v>#REF!</v>
      </c>
      <c r="I1793" s="38" t="e">
        <f>IF(#REF!="nicht zugewiesen",0,1)</f>
        <v>#REF!</v>
      </c>
      <c r="J1793" s="22" t="e">
        <f>I1793*#REF!</f>
        <v>#REF!</v>
      </c>
      <c r="K1793" s="22" t="e">
        <f>I1793*#REF!</f>
        <v>#REF!</v>
      </c>
      <c r="L1793" s="22" t="e">
        <f>I1793*#REF!</f>
        <v>#REF!</v>
      </c>
      <c r="M1793" s="22" t="e">
        <f>I1793*#REF!</f>
        <v>#REF!</v>
      </c>
      <c r="N1793" s="22" t="e">
        <f>I1793*#REF!</f>
        <v>#REF!</v>
      </c>
      <c r="O1793" s="11" t="e">
        <f>I1793*#REF!</f>
        <v>#REF!</v>
      </c>
    </row>
    <row r="1794" spans="1:15" x14ac:dyDescent="0.3">
      <c r="A1794" s="10" t="e">
        <f>IF(#REF!="nicht zugewiesen",1,0)</f>
        <v>#REF!</v>
      </c>
      <c r="B1794" s="22" t="e">
        <f>A1794*#REF!</f>
        <v>#REF!</v>
      </c>
      <c r="C1794" s="22" t="e">
        <f>A1794*#REF!</f>
        <v>#REF!</v>
      </c>
      <c r="D1794" s="22" t="e">
        <f>A1794*#REF!</f>
        <v>#REF!</v>
      </c>
      <c r="E1794" s="22" t="e">
        <f>A1794*#REF!</f>
        <v>#REF!</v>
      </c>
      <c r="F1794" s="22" t="e">
        <f>A1794*#REF!</f>
        <v>#REF!</v>
      </c>
      <c r="G1794" s="11" t="e">
        <f>A1794*#REF!</f>
        <v>#REF!</v>
      </c>
      <c r="I1794" s="38" t="e">
        <f>IF(#REF!="nicht zugewiesen",0,1)</f>
        <v>#REF!</v>
      </c>
      <c r="J1794" s="22" t="e">
        <f>I1794*#REF!</f>
        <v>#REF!</v>
      </c>
      <c r="K1794" s="22" t="e">
        <f>I1794*#REF!</f>
        <v>#REF!</v>
      </c>
      <c r="L1794" s="22" t="e">
        <f>I1794*#REF!</f>
        <v>#REF!</v>
      </c>
      <c r="M1794" s="22" t="e">
        <f>I1794*#REF!</f>
        <v>#REF!</v>
      </c>
      <c r="N1794" s="22" t="e">
        <f>I1794*#REF!</f>
        <v>#REF!</v>
      </c>
      <c r="O1794" s="11" t="e">
        <f>I1794*#REF!</f>
        <v>#REF!</v>
      </c>
    </row>
    <row r="1795" spans="1:15" x14ac:dyDescent="0.3">
      <c r="A1795" s="10" t="e">
        <f>IF(#REF!="nicht zugewiesen",1,0)</f>
        <v>#REF!</v>
      </c>
      <c r="B1795" s="22" t="e">
        <f>A1795*#REF!</f>
        <v>#REF!</v>
      </c>
      <c r="C1795" s="22" t="e">
        <f>A1795*#REF!</f>
        <v>#REF!</v>
      </c>
      <c r="D1795" s="22" t="e">
        <f>A1795*#REF!</f>
        <v>#REF!</v>
      </c>
      <c r="E1795" s="22" t="e">
        <f>A1795*#REF!</f>
        <v>#REF!</v>
      </c>
      <c r="F1795" s="22" t="e">
        <f>A1795*#REF!</f>
        <v>#REF!</v>
      </c>
      <c r="G1795" s="11" t="e">
        <f>A1795*#REF!</f>
        <v>#REF!</v>
      </c>
      <c r="I1795" s="38" t="e">
        <f>IF(#REF!="nicht zugewiesen",0,1)</f>
        <v>#REF!</v>
      </c>
      <c r="J1795" s="22" t="e">
        <f>I1795*#REF!</f>
        <v>#REF!</v>
      </c>
      <c r="K1795" s="22" t="e">
        <f>I1795*#REF!</f>
        <v>#REF!</v>
      </c>
      <c r="L1795" s="22" t="e">
        <f>I1795*#REF!</f>
        <v>#REF!</v>
      </c>
      <c r="M1795" s="22" t="e">
        <f>I1795*#REF!</f>
        <v>#REF!</v>
      </c>
      <c r="N1795" s="22" t="e">
        <f>I1795*#REF!</f>
        <v>#REF!</v>
      </c>
      <c r="O1795" s="11" t="e">
        <f>I1795*#REF!</f>
        <v>#REF!</v>
      </c>
    </row>
    <row r="1796" spans="1:15" x14ac:dyDescent="0.3">
      <c r="A1796" s="10" t="e">
        <f>IF(#REF!="nicht zugewiesen",1,0)</f>
        <v>#REF!</v>
      </c>
      <c r="B1796" s="22" t="e">
        <f>A1796*#REF!</f>
        <v>#REF!</v>
      </c>
      <c r="C1796" s="22" t="e">
        <f>A1796*#REF!</f>
        <v>#REF!</v>
      </c>
      <c r="D1796" s="22" t="e">
        <f>A1796*#REF!</f>
        <v>#REF!</v>
      </c>
      <c r="E1796" s="22" t="e">
        <f>A1796*#REF!</f>
        <v>#REF!</v>
      </c>
      <c r="F1796" s="22" t="e">
        <f>A1796*#REF!</f>
        <v>#REF!</v>
      </c>
      <c r="G1796" s="11" t="e">
        <f>A1796*#REF!</f>
        <v>#REF!</v>
      </c>
      <c r="I1796" s="38" t="e">
        <f>IF(#REF!="nicht zugewiesen",0,1)</f>
        <v>#REF!</v>
      </c>
      <c r="J1796" s="22" t="e">
        <f>I1796*#REF!</f>
        <v>#REF!</v>
      </c>
      <c r="K1796" s="22" t="e">
        <f>I1796*#REF!</f>
        <v>#REF!</v>
      </c>
      <c r="L1796" s="22" t="e">
        <f>I1796*#REF!</f>
        <v>#REF!</v>
      </c>
      <c r="M1796" s="22" t="e">
        <f>I1796*#REF!</f>
        <v>#REF!</v>
      </c>
      <c r="N1796" s="22" t="e">
        <f>I1796*#REF!</f>
        <v>#REF!</v>
      </c>
      <c r="O1796" s="11" t="e">
        <f>I1796*#REF!</f>
        <v>#REF!</v>
      </c>
    </row>
    <row r="1797" spans="1:15" x14ac:dyDescent="0.3">
      <c r="A1797" s="10" t="e">
        <f>IF(#REF!="nicht zugewiesen",1,0)</f>
        <v>#REF!</v>
      </c>
      <c r="B1797" s="22" t="e">
        <f>A1797*#REF!</f>
        <v>#REF!</v>
      </c>
      <c r="C1797" s="22" t="e">
        <f>A1797*#REF!</f>
        <v>#REF!</v>
      </c>
      <c r="D1797" s="22" t="e">
        <f>A1797*#REF!</f>
        <v>#REF!</v>
      </c>
      <c r="E1797" s="22" t="e">
        <f>A1797*#REF!</f>
        <v>#REF!</v>
      </c>
      <c r="F1797" s="22" t="e">
        <f>A1797*#REF!</f>
        <v>#REF!</v>
      </c>
      <c r="G1797" s="11" t="e">
        <f>A1797*#REF!</f>
        <v>#REF!</v>
      </c>
      <c r="I1797" s="38" t="e">
        <f>IF(#REF!="nicht zugewiesen",0,1)</f>
        <v>#REF!</v>
      </c>
      <c r="J1797" s="22" t="e">
        <f>I1797*#REF!</f>
        <v>#REF!</v>
      </c>
      <c r="K1797" s="22" t="e">
        <f>I1797*#REF!</f>
        <v>#REF!</v>
      </c>
      <c r="L1797" s="22" t="e">
        <f>I1797*#REF!</f>
        <v>#REF!</v>
      </c>
      <c r="M1797" s="22" t="e">
        <f>I1797*#REF!</f>
        <v>#REF!</v>
      </c>
      <c r="N1797" s="22" t="e">
        <f>I1797*#REF!</f>
        <v>#REF!</v>
      </c>
      <c r="O1797" s="11" t="e">
        <f>I1797*#REF!</f>
        <v>#REF!</v>
      </c>
    </row>
    <row r="1798" spans="1:15" x14ac:dyDescent="0.3">
      <c r="A1798" s="10" t="e">
        <f>IF(#REF!="nicht zugewiesen",1,0)</f>
        <v>#REF!</v>
      </c>
      <c r="B1798" s="22" t="e">
        <f>A1798*#REF!</f>
        <v>#REF!</v>
      </c>
      <c r="C1798" s="22" t="e">
        <f>A1798*#REF!</f>
        <v>#REF!</v>
      </c>
      <c r="D1798" s="22" t="e">
        <f>A1798*#REF!</f>
        <v>#REF!</v>
      </c>
      <c r="E1798" s="22" t="e">
        <f>A1798*#REF!</f>
        <v>#REF!</v>
      </c>
      <c r="F1798" s="22" t="e">
        <f>A1798*#REF!</f>
        <v>#REF!</v>
      </c>
      <c r="G1798" s="11" t="e">
        <f>A1798*#REF!</f>
        <v>#REF!</v>
      </c>
      <c r="I1798" s="38" t="e">
        <f>IF(#REF!="nicht zugewiesen",0,1)</f>
        <v>#REF!</v>
      </c>
      <c r="J1798" s="22" t="e">
        <f>I1798*#REF!</f>
        <v>#REF!</v>
      </c>
      <c r="K1798" s="22" t="e">
        <f>I1798*#REF!</f>
        <v>#REF!</v>
      </c>
      <c r="L1798" s="22" t="e">
        <f>I1798*#REF!</f>
        <v>#REF!</v>
      </c>
      <c r="M1798" s="22" t="e">
        <f>I1798*#REF!</f>
        <v>#REF!</v>
      </c>
      <c r="N1798" s="22" t="e">
        <f>I1798*#REF!</f>
        <v>#REF!</v>
      </c>
      <c r="O1798" s="11" t="e">
        <f>I1798*#REF!</f>
        <v>#REF!</v>
      </c>
    </row>
    <row r="1799" spans="1:15" x14ac:dyDescent="0.3">
      <c r="A1799" s="10" t="e">
        <f>IF(#REF!="nicht zugewiesen",1,0)</f>
        <v>#REF!</v>
      </c>
      <c r="B1799" s="22" t="e">
        <f>A1799*#REF!</f>
        <v>#REF!</v>
      </c>
      <c r="C1799" s="22" t="e">
        <f>A1799*#REF!</f>
        <v>#REF!</v>
      </c>
      <c r="D1799" s="22" t="e">
        <f>A1799*#REF!</f>
        <v>#REF!</v>
      </c>
      <c r="E1799" s="22" t="e">
        <f>A1799*#REF!</f>
        <v>#REF!</v>
      </c>
      <c r="F1799" s="22" t="e">
        <f>A1799*#REF!</f>
        <v>#REF!</v>
      </c>
      <c r="G1799" s="11" t="e">
        <f>A1799*#REF!</f>
        <v>#REF!</v>
      </c>
      <c r="I1799" s="38" t="e">
        <f>IF(#REF!="nicht zugewiesen",0,1)</f>
        <v>#REF!</v>
      </c>
      <c r="J1799" s="22" t="e">
        <f>I1799*#REF!</f>
        <v>#REF!</v>
      </c>
      <c r="K1799" s="22" t="e">
        <f>I1799*#REF!</f>
        <v>#REF!</v>
      </c>
      <c r="L1799" s="22" t="e">
        <f>I1799*#REF!</f>
        <v>#REF!</v>
      </c>
      <c r="M1799" s="22" t="e">
        <f>I1799*#REF!</f>
        <v>#REF!</v>
      </c>
      <c r="N1799" s="22" t="e">
        <f>I1799*#REF!</f>
        <v>#REF!</v>
      </c>
      <c r="O1799" s="11" t="e">
        <f>I1799*#REF!</f>
        <v>#REF!</v>
      </c>
    </row>
    <row r="1800" spans="1:15" x14ac:dyDescent="0.3">
      <c r="A1800" s="10" t="e">
        <f>IF(#REF!="nicht zugewiesen",1,0)</f>
        <v>#REF!</v>
      </c>
      <c r="B1800" s="22" t="e">
        <f>A1800*#REF!</f>
        <v>#REF!</v>
      </c>
      <c r="C1800" s="22" t="e">
        <f>A1800*#REF!</f>
        <v>#REF!</v>
      </c>
      <c r="D1800" s="22" t="e">
        <f>A1800*#REF!</f>
        <v>#REF!</v>
      </c>
      <c r="E1800" s="22" t="e">
        <f>A1800*#REF!</f>
        <v>#REF!</v>
      </c>
      <c r="F1800" s="22" t="e">
        <f>A1800*#REF!</f>
        <v>#REF!</v>
      </c>
      <c r="G1800" s="11" t="e">
        <f>A1800*#REF!</f>
        <v>#REF!</v>
      </c>
      <c r="I1800" s="38" t="e">
        <f>IF(#REF!="nicht zugewiesen",0,1)</f>
        <v>#REF!</v>
      </c>
      <c r="J1800" s="22" t="e">
        <f>I1800*#REF!</f>
        <v>#REF!</v>
      </c>
      <c r="K1800" s="22" t="e">
        <f>I1800*#REF!</f>
        <v>#REF!</v>
      </c>
      <c r="L1800" s="22" t="e">
        <f>I1800*#REF!</f>
        <v>#REF!</v>
      </c>
      <c r="M1800" s="22" t="e">
        <f>I1800*#REF!</f>
        <v>#REF!</v>
      </c>
      <c r="N1800" s="22" t="e">
        <f>I1800*#REF!</f>
        <v>#REF!</v>
      </c>
      <c r="O1800" s="11" t="e">
        <f>I1800*#REF!</f>
        <v>#REF!</v>
      </c>
    </row>
    <row r="1801" spans="1:15" x14ac:dyDescent="0.3">
      <c r="A1801" s="10" t="e">
        <f>IF(#REF!="nicht zugewiesen",1,0)</f>
        <v>#REF!</v>
      </c>
      <c r="B1801" s="22" t="e">
        <f>A1801*#REF!</f>
        <v>#REF!</v>
      </c>
      <c r="C1801" s="22" t="e">
        <f>A1801*#REF!</f>
        <v>#REF!</v>
      </c>
      <c r="D1801" s="22" t="e">
        <f>A1801*#REF!</f>
        <v>#REF!</v>
      </c>
      <c r="E1801" s="22" t="e">
        <f>A1801*#REF!</f>
        <v>#REF!</v>
      </c>
      <c r="F1801" s="22" t="e">
        <f>A1801*#REF!</f>
        <v>#REF!</v>
      </c>
      <c r="G1801" s="11" t="e">
        <f>A1801*#REF!</f>
        <v>#REF!</v>
      </c>
      <c r="I1801" s="38" t="e">
        <f>IF(#REF!="nicht zugewiesen",0,1)</f>
        <v>#REF!</v>
      </c>
      <c r="J1801" s="22" t="e">
        <f>I1801*#REF!</f>
        <v>#REF!</v>
      </c>
      <c r="K1801" s="22" t="e">
        <f>I1801*#REF!</f>
        <v>#REF!</v>
      </c>
      <c r="L1801" s="22" t="e">
        <f>I1801*#REF!</f>
        <v>#REF!</v>
      </c>
      <c r="M1801" s="22" t="e">
        <f>I1801*#REF!</f>
        <v>#REF!</v>
      </c>
      <c r="N1801" s="22" t="e">
        <f>I1801*#REF!</f>
        <v>#REF!</v>
      </c>
      <c r="O1801" s="11" t="e">
        <f>I1801*#REF!</f>
        <v>#REF!</v>
      </c>
    </row>
    <row r="1802" spans="1:15" x14ac:dyDescent="0.3">
      <c r="A1802" s="10" t="e">
        <f>IF(#REF!="nicht zugewiesen",1,0)</f>
        <v>#REF!</v>
      </c>
      <c r="B1802" s="22" t="e">
        <f>A1802*#REF!</f>
        <v>#REF!</v>
      </c>
      <c r="C1802" s="22" t="e">
        <f>A1802*#REF!</f>
        <v>#REF!</v>
      </c>
      <c r="D1802" s="22" t="e">
        <f>A1802*#REF!</f>
        <v>#REF!</v>
      </c>
      <c r="E1802" s="22" t="e">
        <f>A1802*#REF!</f>
        <v>#REF!</v>
      </c>
      <c r="F1802" s="22" t="e">
        <f>A1802*#REF!</f>
        <v>#REF!</v>
      </c>
      <c r="G1802" s="11" t="e">
        <f>A1802*#REF!</f>
        <v>#REF!</v>
      </c>
      <c r="I1802" s="38" t="e">
        <f>IF(#REF!="nicht zugewiesen",0,1)</f>
        <v>#REF!</v>
      </c>
      <c r="J1802" s="22" t="e">
        <f>I1802*#REF!</f>
        <v>#REF!</v>
      </c>
      <c r="K1802" s="22" t="e">
        <f>I1802*#REF!</f>
        <v>#REF!</v>
      </c>
      <c r="L1802" s="22" t="e">
        <f>I1802*#REF!</f>
        <v>#REF!</v>
      </c>
      <c r="M1802" s="22" t="e">
        <f>I1802*#REF!</f>
        <v>#REF!</v>
      </c>
      <c r="N1802" s="22" t="e">
        <f>I1802*#REF!</f>
        <v>#REF!</v>
      </c>
      <c r="O1802" s="11" t="e">
        <f>I1802*#REF!</f>
        <v>#REF!</v>
      </c>
    </row>
    <row r="1803" spans="1:15" x14ac:dyDescent="0.3">
      <c r="A1803" s="10" t="e">
        <f>IF(#REF!="nicht zugewiesen",1,0)</f>
        <v>#REF!</v>
      </c>
      <c r="B1803" s="22" t="e">
        <f>A1803*#REF!</f>
        <v>#REF!</v>
      </c>
      <c r="C1803" s="22" t="e">
        <f>A1803*#REF!</f>
        <v>#REF!</v>
      </c>
      <c r="D1803" s="22" t="e">
        <f>A1803*#REF!</f>
        <v>#REF!</v>
      </c>
      <c r="E1803" s="22" t="e">
        <f>A1803*#REF!</f>
        <v>#REF!</v>
      </c>
      <c r="F1803" s="22" t="e">
        <f>A1803*#REF!</f>
        <v>#REF!</v>
      </c>
      <c r="G1803" s="11" t="e">
        <f>A1803*#REF!</f>
        <v>#REF!</v>
      </c>
      <c r="I1803" s="38" t="e">
        <f>IF(#REF!="nicht zugewiesen",0,1)</f>
        <v>#REF!</v>
      </c>
      <c r="J1803" s="22" t="e">
        <f>I1803*#REF!</f>
        <v>#REF!</v>
      </c>
      <c r="K1803" s="22" t="e">
        <f>I1803*#REF!</f>
        <v>#REF!</v>
      </c>
      <c r="L1803" s="22" t="e">
        <f>I1803*#REF!</f>
        <v>#REF!</v>
      </c>
      <c r="M1803" s="22" t="e">
        <f>I1803*#REF!</f>
        <v>#REF!</v>
      </c>
      <c r="N1803" s="22" t="e">
        <f>I1803*#REF!</f>
        <v>#REF!</v>
      </c>
      <c r="O1803" s="11" t="e">
        <f>I1803*#REF!</f>
        <v>#REF!</v>
      </c>
    </row>
    <row r="1804" spans="1:15" x14ac:dyDescent="0.3">
      <c r="A1804" s="10" t="e">
        <f>IF(#REF!="nicht zugewiesen",1,0)</f>
        <v>#REF!</v>
      </c>
      <c r="B1804" s="22" t="e">
        <f>A1804*#REF!</f>
        <v>#REF!</v>
      </c>
      <c r="C1804" s="22" t="e">
        <f>A1804*#REF!</f>
        <v>#REF!</v>
      </c>
      <c r="D1804" s="22" t="e">
        <f>A1804*#REF!</f>
        <v>#REF!</v>
      </c>
      <c r="E1804" s="22" t="e">
        <f>A1804*#REF!</f>
        <v>#REF!</v>
      </c>
      <c r="F1804" s="22" t="e">
        <f>A1804*#REF!</f>
        <v>#REF!</v>
      </c>
      <c r="G1804" s="11" t="e">
        <f>A1804*#REF!</f>
        <v>#REF!</v>
      </c>
      <c r="I1804" s="38" t="e">
        <f>IF(#REF!="nicht zugewiesen",0,1)</f>
        <v>#REF!</v>
      </c>
      <c r="J1804" s="22" t="e">
        <f>I1804*#REF!</f>
        <v>#REF!</v>
      </c>
      <c r="K1804" s="22" t="e">
        <f>I1804*#REF!</f>
        <v>#REF!</v>
      </c>
      <c r="L1804" s="22" t="e">
        <f>I1804*#REF!</f>
        <v>#REF!</v>
      </c>
      <c r="M1804" s="22" t="e">
        <f>I1804*#REF!</f>
        <v>#REF!</v>
      </c>
      <c r="N1804" s="22" t="e">
        <f>I1804*#REF!</f>
        <v>#REF!</v>
      </c>
      <c r="O1804" s="11" t="e">
        <f>I1804*#REF!</f>
        <v>#REF!</v>
      </c>
    </row>
    <row r="1805" spans="1:15" x14ac:dyDescent="0.3">
      <c r="A1805" s="10" t="e">
        <f>IF(#REF!="nicht zugewiesen",1,0)</f>
        <v>#REF!</v>
      </c>
      <c r="B1805" s="22" t="e">
        <f>A1805*#REF!</f>
        <v>#REF!</v>
      </c>
      <c r="C1805" s="22" t="e">
        <f>A1805*#REF!</f>
        <v>#REF!</v>
      </c>
      <c r="D1805" s="22" t="e">
        <f>A1805*#REF!</f>
        <v>#REF!</v>
      </c>
      <c r="E1805" s="22" t="e">
        <f>A1805*#REF!</f>
        <v>#REF!</v>
      </c>
      <c r="F1805" s="22" t="e">
        <f>A1805*#REF!</f>
        <v>#REF!</v>
      </c>
      <c r="G1805" s="11" t="e">
        <f>A1805*#REF!</f>
        <v>#REF!</v>
      </c>
      <c r="I1805" s="38" t="e">
        <f>IF(#REF!="nicht zugewiesen",0,1)</f>
        <v>#REF!</v>
      </c>
      <c r="J1805" s="22" t="e">
        <f>I1805*#REF!</f>
        <v>#REF!</v>
      </c>
      <c r="K1805" s="22" t="e">
        <f>I1805*#REF!</f>
        <v>#REF!</v>
      </c>
      <c r="L1805" s="22" t="e">
        <f>I1805*#REF!</f>
        <v>#REF!</v>
      </c>
      <c r="M1805" s="22" t="e">
        <f>I1805*#REF!</f>
        <v>#REF!</v>
      </c>
      <c r="N1805" s="22" t="e">
        <f>I1805*#REF!</f>
        <v>#REF!</v>
      </c>
      <c r="O1805" s="11" t="e">
        <f>I1805*#REF!</f>
        <v>#REF!</v>
      </c>
    </row>
    <row r="1806" spans="1:15" x14ac:dyDescent="0.3">
      <c r="A1806" s="10" t="e">
        <f>IF(#REF!="nicht zugewiesen",1,0)</f>
        <v>#REF!</v>
      </c>
      <c r="B1806" s="22" t="e">
        <f>A1806*#REF!</f>
        <v>#REF!</v>
      </c>
      <c r="C1806" s="22" t="e">
        <f>A1806*#REF!</f>
        <v>#REF!</v>
      </c>
      <c r="D1806" s="22" t="e">
        <f>A1806*#REF!</f>
        <v>#REF!</v>
      </c>
      <c r="E1806" s="22" t="e">
        <f>A1806*#REF!</f>
        <v>#REF!</v>
      </c>
      <c r="F1806" s="22" t="e">
        <f>A1806*#REF!</f>
        <v>#REF!</v>
      </c>
      <c r="G1806" s="11" t="e">
        <f>A1806*#REF!</f>
        <v>#REF!</v>
      </c>
      <c r="I1806" s="38" t="e">
        <f>IF(#REF!="nicht zugewiesen",0,1)</f>
        <v>#REF!</v>
      </c>
      <c r="J1806" s="22" t="e">
        <f>I1806*#REF!</f>
        <v>#REF!</v>
      </c>
      <c r="K1806" s="22" t="e">
        <f>I1806*#REF!</f>
        <v>#REF!</v>
      </c>
      <c r="L1806" s="22" t="e">
        <f>I1806*#REF!</f>
        <v>#REF!</v>
      </c>
      <c r="M1806" s="22" t="e">
        <f>I1806*#REF!</f>
        <v>#REF!</v>
      </c>
      <c r="N1806" s="22" t="e">
        <f>I1806*#REF!</f>
        <v>#REF!</v>
      </c>
      <c r="O1806" s="11" t="e">
        <f>I1806*#REF!</f>
        <v>#REF!</v>
      </c>
    </row>
    <row r="1807" spans="1:15" x14ac:dyDescent="0.3">
      <c r="A1807" s="10" t="e">
        <f>IF(#REF!="nicht zugewiesen",1,0)</f>
        <v>#REF!</v>
      </c>
      <c r="B1807" s="22" t="e">
        <f>A1807*#REF!</f>
        <v>#REF!</v>
      </c>
      <c r="C1807" s="22" t="e">
        <f>A1807*#REF!</f>
        <v>#REF!</v>
      </c>
      <c r="D1807" s="22" t="e">
        <f>A1807*#REF!</f>
        <v>#REF!</v>
      </c>
      <c r="E1807" s="22" t="e">
        <f>A1807*#REF!</f>
        <v>#REF!</v>
      </c>
      <c r="F1807" s="22" t="e">
        <f>A1807*#REF!</f>
        <v>#REF!</v>
      </c>
      <c r="G1807" s="11" t="e">
        <f>A1807*#REF!</f>
        <v>#REF!</v>
      </c>
      <c r="I1807" s="38" t="e">
        <f>IF(#REF!="nicht zugewiesen",0,1)</f>
        <v>#REF!</v>
      </c>
      <c r="J1807" s="22" t="e">
        <f>I1807*#REF!</f>
        <v>#REF!</v>
      </c>
      <c r="K1807" s="22" t="e">
        <f>I1807*#REF!</f>
        <v>#REF!</v>
      </c>
      <c r="L1807" s="22" t="e">
        <f>I1807*#REF!</f>
        <v>#REF!</v>
      </c>
      <c r="M1807" s="22" t="e">
        <f>I1807*#REF!</f>
        <v>#REF!</v>
      </c>
      <c r="N1807" s="22" t="e">
        <f>I1807*#REF!</f>
        <v>#REF!</v>
      </c>
      <c r="O1807" s="11" t="e">
        <f>I1807*#REF!</f>
        <v>#REF!</v>
      </c>
    </row>
    <row r="1808" spans="1:15" x14ac:dyDescent="0.3">
      <c r="A1808" s="10" t="e">
        <f>IF(#REF!="nicht zugewiesen",1,0)</f>
        <v>#REF!</v>
      </c>
      <c r="B1808" s="22" t="e">
        <f>A1808*#REF!</f>
        <v>#REF!</v>
      </c>
      <c r="C1808" s="22" t="e">
        <f>A1808*#REF!</f>
        <v>#REF!</v>
      </c>
      <c r="D1808" s="22" t="e">
        <f>A1808*#REF!</f>
        <v>#REF!</v>
      </c>
      <c r="E1808" s="22" t="e">
        <f>A1808*#REF!</f>
        <v>#REF!</v>
      </c>
      <c r="F1808" s="22" t="e">
        <f>A1808*#REF!</f>
        <v>#REF!</v>
      </c>
      <c r="G1808" s="11" t="e">
        <f>A1808*#REF!</f>
        <v>#REF!</v>
      </c>
      <c r="I1808" s="38" t="e">
        <f>IF(#REF!="nicht zugewiesen",0,1)</f>
        <v>#REF!</v>
      </c>
      <c r="J1808" s="22" t="e">
        <f>I1808*#REF!</f>
        <v>#REF!</v>
      </c>
      <c r="K1808" s="22" t="e">
        <f>I1808*#REF!</f>
        <v>#REF!</v>
      </c>
      <c r="L1808" s="22" t="e">
        <f>I1808*#REF!</f>
        <v>#REF!</v>
      </c>
      <c r="M1808" s="22" t="e">
        <f>I1808*#REF!</f>
        <v>#REF!</v>
      </c>
      <c r="N1808" s="22" t="e">
        <f>I1808*#REF!</f>
        <v>#REF!</v>
      </c>
      <c r="O1808" s="11" t="e">
        <f>I1808*#REF!</f>
        <v>#REF!</v>
      </c>
    </row>
    <row r="1809" spans="1:15" x14ac:dyDescent="0.3">
      <c r="A1809" s="10" t="e">
        <f>IF(#REF!="nicht zugewiesen",1,0)</f>
        <v>#REF!</v>
      </c>
      <c r="B1809" s="22" t="e">
        <f>A1809*#REF!</f>
        <v>#REF!</v>
      </c>
      <c r="C1809" s="22" t="e">
        <f>A1809*#REF!</f>
        <v>#REF!</v>
      </c>
      <c r="D1809" s="22" t="e">
        <f>A1809*#REF!</f>
        <v>#REF!</v>
      </c>
      <c r="E1809" s="22" t="e">
        <f>A1809*#REF!</f>
        <v>#REF!</v>
      </c>
      <c r="F1809" s="22" t="e">
        <f>A1809*#REF!</f>
        <v>#REF!</v>
      </c>
      <c r="G1809" s="11" t="e">
        <f>A1809*#REF!</f>
        <v>#REF!</v>
      </c>
      <c r="I1809" s="38" t="e">
        <f>IF(#REF!="nicht zugewiesen",0,1)</f>
        <v>#REF!</v>
      </c>
      <c r="J1809" s="22" t="e">
        <f>I1809*#REF!</f>
        <v>#REF!</v>
      </c>
      <c r="K1809" s="22" t="e">
        <f>I1809*#REF!</f>
        <v>#REF!</v>
      </c>
      <c r="L1809" s="22" t="e">
        <f>I1809*#REF!</f>
        <v>#REF!</v>
      </c>
      <c r="M1809" s="22" t="e">
        <f>I1809*#REF!</f>
        <v>#REF!</v>
      </c>
      <c r="N1809" s="22" t="e">
        <f>I1809*#REF!</f>
        <v>#REF!</v>
      </c>
      <c r="O1809" s="11" t="e">
        <f>I1809*#REF!</f>
        <v>#REF!</v>
      </c>
    </row>
    <row r="1810" spans="1:15" x14ac:dyDescent="0.3">
      <c r="A1810" s="10" t="e">
        <f>IF(#REF!="nicht zugewiesen",1,0)</f>
        <v>#REF!</v>
      </c>
      <c r="B1810" s="22" t="e">
        <f>A1810*#REF!</f>
        <v>#REF!</v>
      </c>
      <c r="C1810" s="22" t="e">
        <f>A1810*#REF!</f>
        <v>#REF!</v>
      </c>
      <c r="D1810" s="22" t="e">
        <f>A1810*#REF!</f>
        <v>#REF!</v>
      </c>
      <c r="E1810" s="22" t="e">
        <f>A1810*#REF!</f>
        <v>#REF!</v>
      </c>
      <c r="F1810" s="22" t="e">
        <f>A1810*#REF!</f>
        <v>#REF!</v>
      </c>
      <c r="G1810" s="11" t="e">
        <f>A1810*#REF!</f>
        <v>#REF!</v>
      </c>
      <c r="I1810" s="38" t="e">
        <f>IF(#REF!="nicht zugewiesen",0,1)</f>
        <v>#REF!</v>
      </c>
      <c r="J1810" s="22" t="e">
        <f>I1810*#REF!</f>
        <v>#REF!</v>
      </c>
      <c r="K1810" s="22" t="e">
        <f>I1810*#REF!</f>
        <v>#REF!</v>
      </c>
      <c r="L1810" s="22" t="e">
        <f>I1810*#REF!</f>
        <v>#REF!</v>
      </c>
      <c r="M1810" s="22" t="e">
        <f>I1810*#REF!</f>
        <v>#REF!</v>
      </c>
      <c r="N1810" s="22" t="e">
        <f>I1810*#REF!</f>
        <v>#REF!</v>
      </c>
      <c r="O1810" s="11" t="e">
        <f>I1810*#REF!</f>
        <v>#REF!</v>
      </c>
    </row>
    <row r="1811" spans="1:15" x14ac:dyDescent="0.3">
      <c r="A1811" s="10" t="e">
        <f>IF(#REF!="nicht zugewiesen",1,0)</f>
        <v>#REF!</v>
      </c>
      <c r="B1811" s="22" t="e">
        <f>A1811*#REF!</f>
        <v>#REF!</v>
      </c>
      <c r="C1811" s="22" t="e">
        <f>A1811*#REF!</f>
        <v>#REF!</v>
      </c>
      <c r="D1811" s="22" t="e">
        <f>A1811*#REF!</f>
        <v>#REF!</v>
      </c>
      <c r="E1811" s="22" t="e">
        <f>A1811*#REF!</f>
        <v>#REF!</v>
      </c>
      <c r="F1811" s="22" t="e">
        <f>A1811*#REF!</f>
        <v>#REF!</v>
      </c>
      <c r="G1811" s="11" t="e">
        <f>A1811*#REF!</f>
        <v>#REF!</v>
      </c>
      <c r="I1811" s="38" t="e">
        <f>IF(#REF!="nicht zugewiesen",0,1)</f>
        <v>#REF!</v>
      </c>
      <c r="J1811" s="22" t="e">
        <f>I1811*#REF!</f>
        <v>#REF!</v>
      </c>
      <c r="K1811" s="22" t="e">
        <f>I1811*#REF!</f>
        <v>#REF!</v>
      </c>
      <c r="L1811" s="22" t="e">
        <f>I1811*#REF!</f>
        <v>#REF!</v>
      </c>
      <c r="M1811" s="22" t="e">
        <f>I1811*#REF!</f>
        <v>#REF!</v>
      </c>
      <c r="N1811" s="22" t="e">
        <f>I1811*#REF!</f>
        <v>#REF!</v>
      </c>
      <c r="O1811" s="11" t="e">
        <f>I1811*#REF!</f>
        <v>#REF!</v>
      </c>
    </row>
    <row r="1812" spans="1:15" x14ac:dyDescent="0.3">
      <c r="A1812" s="10" t="e">
        <f>IF(#REF!="nicht zugewiesen",1,0)</f>
        <v>#REF!</v>
      </c>
      <c r="B1812" s="22" t="e">
        <f>A1812*#REF!</f>
        <v>#REF!</v>
      </c>
      <c r="C1812" s="22" t="e">
        <f>A1812*#REF!</f>
        <v>#REF!</v>
      </c>
      <c r="D1812" s="22" t="e">
        <f>A1812*#REF!</f>
        <v>#REF!</v>
      </c>
      <c r="E1812" s="22" t="e">
        <f>A1812*#REF!</f>
        <v>#REF!</v>
      </c>
      <c r="F1812" s="22" t="e">
        <f>A1812*#REF!</f>
        <v>#REF!</v>
      </c>
      <c r="G1812" s="11" t="e">
        <f>A1812*#REF!</f>
        <v>#REF!</v>
      </c>
      <c r="I1812" s="38" t="e">
        <f>IF(#REF!="nicht zugewiesen",0,1)</f>
        <v>#REF!</v>
      </c>
      <c r="J1812" s="22" t="e">
        <f>I1812*#REF!</f>
        <v>#REF!</v>
      </c>
      <c r="K1812" s="22" t="e">
        <f>I1812*#REF!</f>
        <v>#REF!</v>
      </c>
      <c r="L1812" s="22" t="e">
        <f>I1812*#REF!</f>
        <v>#REF!</v>
      </c>
      <c r="M1812" s="22" t="e">
        <f>I1812*#REF!</f>
        <v>#REF!</v>
      </c>
      <c r="N1812" s="22" t="e">
        <f>I1812*#REF!</f>
        <v>#REF!</v>
      </c>
      <c r="O1812" s="11" t="e">
        <f>I1812*#REF!</f>
        <v>#REF!</v>
      </c>
    </row>
    <row r="1813" spans="1:15" x14ac:dyDescent="0.3">
      <c r="A1813" s="10" t="e">
        <f>IF(#REF!="nicht zugewiesen",1,0)</f>
        <v>#REF!</v>
      </c>
      <c r="B1813" s="22" t="e">
        <f>A1813*#REF!</f>
        <v>#REF!</v>
      </c>
      <c r="C1813" s="22" t="e">
        <f>A1813*#REF!</f>
        <v>#REF!</v>
      </c>
      <c r="D1813" s="22" t="e">
        <f>A1813*#REF!</f>
        <v>#REF!</v>
      </c>
      <c r="E1813" s="22" t="e">
        <f>A1813*#REF!</f>
        <v>#REF!</v>
      </c>
      <c r="F1813" s="22" t="e">
        <f>A1813*#REF!</f>
        <v>#REF!</v>
      </c>
      <c r="G1813" s="11" t="e">
        <f>A1813*#REF!</f>
        <v>#REF!</v>
      </c>
      <c r="I1813" s="38" t="e">
        <f>IF(#REF!="nicht zugewiesen",0,1)</f>
        <v>#REF!</v>
      </c>
      <c r="J1813" s="22" t="e">
        <f>I1813*#REF!</f>
        <v>#REF!</v>
      </c>
      <c r="K1813" s="22" t="e">
        <f>I1813*#REF!</f>
        <v>#REF!</v>
      </c>
      <c r="L1813" s="22" t="e">
        <f>I1813*#REF!</f>
        <v>#REF!</v>
      </c>
      <c r="M1813" s="22" t="e">
        <f>I1813*#REF!</f>
        <v>#REF!</v>
      </c>
      <c r="N1813" s="22" t="e">
        <f>I1813*#REF!</f>
        <v>#REF!</v>
      </c>
      <c r="O1813" s="11" t="e">
        <f>I1813*#REF!</f>
        <v>#REF!</v>
      </c>
    </row>
    <row r="1814" spans="1:15" x14ac:dyDescent="0.3">
      <c r="A1814" s="10" t="e">
        <f>IF(#REF!="nicht zugewiesen",1,0)</f>
        <v>#REF!</v>
      </c>
      <c r="B1814" s="22" t="e">
        <f>A1814*#REF!</f>
        <v>#REF!</v>
      </c>
      <c r="C1814" s="22" t="e">
        <f>A1814*#REF!</f>
        <v>#REF!</v>
      </c>
      <c r="D1814" s="22" t="e">
        <f>A1814*#REF!</f>
        <v>#REF!</v>
      </c>
      <c r="E1814" s="22" t="e">
        <f>A1814*#REF!</f>
        <v>#REF!</v>
      </c>
      <c r="F1814" s="22" t="e">
        <f>A1814*#REF!</f>
        <v>#REF!</v>
      </c>
      <c r="G1814" s="11" t="e">
        <f>A1814*#REF!</f>
        <v>#REF!</v>
      </c>
      <c r="I1814" s="38" t="e">
        <f>IF(#REF!="nicht zugewiesen",0,1)</f>
        <v>#REF!</v>
      </c>
      <c r="J1814" s="22" t="e">
        <f>I1814*#REF!</f>
        <v>#REF!</v>
      </c>
      <c r="K1814" s="22" t="e">
        <f>I1814*#REF!</f>
        <v>#REF!</v>
      </c>
      <c r="L1814" s="22" t="e">
        <f>I1814*#REF!</f>
        <v>#REF!</v>
      </c>
      <c r="M1814" s="22" t="e">
        <f>I1814*#REF!</f>
        <v>#REF!</v>
      </c>
      <c r="N1814" s="22" t="e">
        <f>I1814*#REF!</f>
        <v>#REF!</v>
      </c>
      <c r="O1814" s="11" t="e">
        <f>I1814*#REF!</f>
        <v>#REF!</v>
      </c>
    </row>
    <row r="1815" spans="1:15" x14ac:dyDescent="0.3">
      <c r="A1815" s="10" t="e">
        <f>IF(#REF!="nicht zugewiesen",1,0)</f>
        <v>#REF!</v>
      </c>
      <c r="B1815" s="22" t="e">
        <f>A1815*#REF!</f>
        <v>#REF!</v>
      </c>
      <c r="C1815" s="22" t="e">
        <f>A1815*#REF!</f>
        <v>#REF!</v>
      </c>
      <c r="D1815" s="22" t="e">
        <f>A1815*#REF!</f>
        <v>#REF!</v>
      </c>
      <c r="E1815" s="22" t="e">
        <f>A1815*#REF!</f>
        <v>#REF!</v>
      </c>
      <c r="F1815" s="22" t="e">
        <f>A1815*#REF!</f>
        <v>#REF!</v>
      </c>
      <c r="G1815" s="11" t="e">
        <f>A1815*#REF!</f>
        <v>#REF!</v>
      </c>
      <c r="I1815" s="38" t="e">
        <f>IF(#REF!="nicht zugewiesen",0,1)</f>
        <v>#REF!</v>
      </c>
      <c r="J1815" s="22" t="e">
        <f>I1815*#REF!</f>
        <v>#REF!</v>
      </c>
      <c r="K1815" s="22" t="e">
        <f>I1815*#REF!</f>
        <v>#REF!</v>
      </c>
      <c r="L1815" s="22" t="e">
        <f>I1815*#REF!</f>
        <v>#REF!</v>
      </c>
      <c r="M1815" s="22" t="e">
        <f>I1815*#REF!</f>
        <v>#REF!</v>
      </c>
      <c r="N1815" s="22" t="e">
        <f>I1815*#REF!</f>
        <v>#REF!</v>
      </c>
      <c r="O1815" s="11" t="e">
        <f>I1815*#REF!</f>
        <v>#REF!</v>
      </c>
    </row>
    <row r="1816" spans="1:15" x14ac:dyDescent="0.3">
      <c r="A1816" s="10" t="e">
        <f>IF(#REF!="nicht zugewiesen",1,0)</f>
        <v>#REF!</v>
      </c>
      <c r="B1816" s="22" t="e">
        <f>A1816*#REF!</f>
        <v>#REF!</v>
      </c>
      <c r="C1816" s="22" t="e">
        <f>A1816*#REF!</f>
        <v>#REF!</v>
      </c>
      <c r="D1816" s="22" t="e">
        <f>A1816*#REF!</f>
        <v>#REF!</v>
      </c>
      <c r="E1816" s="22" t="e">
        <f>A1816*#REF!</f>
        <v>#REF!</v>
      </c>
      <c r="F1816" s="22" t="e">
        <f>A1816*#REF!</f>
        <v>#REF!</v>
      </c>
      <c r="G1816" s="11" t="e">
        <f>A1816*#REF!</f>
        <v>#REF!</v>
      </c>
      <c r="I1816" s="38" t="e">
        <f>IF(#REF!="nicht zugewiesen",0,1)</f>
        <v>#REF!</v>
      </c>
      <c r="J1816" s="22" t="e">
        <f>I1816*#REF!</f>
        <v>#REF!</v>
      </c>
      <c r="K1816" s="22" t="e">
        <f>I1816*#REF!</f>
        <v>#REF!</v>
      </c>
      <c r="L1816" s="22" t="e">
        <f>I1816*#REF!</f>
        <v>#REF!</v>
      </c>
      <c r="M1816" s="22" t="e">
        <f>I1816*#REF!</f>
        <v>#REF!</v>
      </c>
      <c r="N1816" s="22" t="e">
        <f>I1816*#REF!</f>
        <v>#REF!</v>
      </c>
      <c r="O1816" s="11" t="e">
        <f>I1816*#REF!</f>
        <v>#REF!</v>
      </c>
    </row>
    <row r="1817" spans="1:15" x14ac:dyDescent="0.3">
      <c r="A1817" s="10" t="e">
        <f>IF(#REF!="nicht zugewiesen",1,0)</f>
        <v>#REF!</v>
      </c>
      <c r="B1817" s="22" t="e">
        <f>A1817*#REF!</f>
        <v>#REF!</v>
      </c>
      <c r="C1817" s="22" t="e">
        <f>A1817*#REF!</f>
        <v>#REF!</v>
      </c>
      <c r="D1817" s="22" t="e">
        <f>A1817*#REF!</f>
        <v>#REF!</v>
      </c>
      <c r="E1817" s="22" t="e">
        <f>A1817*#REF!</f>
        <v>#REF!</v>
      </c>
      <c r="F1817" s="22" t="e">
        <f>A1817*#REF!</f>
        <v>#REF!</v>
      </c>
      <c r="G1817" s="11" t="e">
        <f>A1817*#REF!</f>
        <v>#REF!</v>
      </c>
      <c r="I1817" s="38" t="e">
        <f>IF(#REF!="nicht zugewiesen",0,1)</f>
        <v>#REF!</v>
      </c>
      <c r="J1817" s="22" t="e">
        <f>I1817*#REF!</f>
        <v>#REF!</v>
      </c>
      <c r="K1817" s="22" t="e">
        <f>I1817*#REF!</f>
        <v>#REF!</v>
      </c>
      <c r="L1817" s="22" t="e">
        <f>I1817*#REF!</f>
        <v>#REF!</v>
      </c>
      <c r="M1817" s="22" t="e">
        <f>I1817*#REF!</f>
        <v>#REF!</v>
      </c>
      <c r="N1817" s="22" t="e">
        <f>I1817*#REF!</f>
        <v>#REF!</v>
      </c>
      <c r="O1817" s="11" t="e">
        <f>I1817*#REF!</f>
        <v>#REF!</v>
      </c>
    </row>
    <row r="1818" spans="1:15" x14ac:dyDescent="0.3">
      <c r="A1818" s="10" t="e">
        <f>IF(#REF!="nicht zugewiesen",1,0)</f>
        <v>#REF!</v>
      </c>
      <c r="B1818" s="22" t="e">
        <f>A1818*#REF!</f>
        <v>#REF!</v>
      </c>
      <c r="C1818" s="22" t="e">
        <f>A1818*#REF!</f>
        <v>#REF!</v>
      </c>
      <c r="D1818" s="22" t="e">
        <f>A1818*#REF!</f>
        <v>#REF!</v>
      </c>
      <c r="E1818" s="22" t="e">
        <f>A1818*#REF!</f>
        <v>#REF!</v>
      </c>
      <c r="F1818" s="22" t="e">
        <f>A1818*#REF!</f>
        <v>#REF!</v>
      </c>
      <c r="G1818" s="11" t="e">
        <f>A1818*#REF!</f>
        <v>#REF!</v>
      </c>
      <c r="I1818" s="38" t="e">
        <f>IF(#REF!="nicht zugewiesen",0,1)</f>
        <v>#REF!</v>
      </c>
      <c r="J1818" s="22" t="e">
        <f>I1818*#REF!</f>
        <v>#REF!</v>
      </c>
      <c r="K1818" s="22" t="e">
        <f>I1818*#REF!</f>
        <v>#REF!</v>
      </c>
      <c r="L1818" s="22" t="e">
        <f>I1818*#REF!</f>
        <v>#REF!</v>
      </c>
      <c r="M1818" s="22" t="e">
        <f>I1818*#REF!</f>
        <v>#REF!</v>
      </c>
      <c r="N1818" s="22" t="e">
        <f>I1818*#REF!</f>
        <v>#REF!</v>
      </c>
      <c r="O1818" s="11" t="e">
        <f>I1818*#REF!</f>
        <v>#REF!</v>
      </c>
    </row>
    <row r="1819" spans="1:15" x14ac:dyDescent="0.3">
      <c r="A1819" s="10" t="e">
        <f>IF(#REF!="nicht zugewiesen",1,0)</f>
        <v>#REF!</v>
      </c>
      <c r="B1819" s="22" t="e">
        <f>A1819*#REF!</f>
        <v>#REF!</v>
      </c>
      <c r="C1819" s="22" t="e">
        <f>A1819*#REF!</f>
        <v>#REF!</v>
      </c>
      <c r="D1819" s="22" t="e">
        <f>A1819*#REF!</f>
        <v>#REF!</v>
      </c>
      <c r="E1819" s="22" t="e">
        <f>A1819*#REF!</f>
        <v>#REF!</v>
      </c>
      <c r="F1819" s="22" t="e">
        <f>A1819*#REF!</f>
        <v>#REF!</v>
      </c>
      <c r="G1819" s="11" t="e">
        <f>A1819*#REF!</f>
        <v>#REF!</v>
      </c>
      <c r="I1819" s="38" t="e">
        <f>IF(#REF!="nicht zugewiesen",0,1)</f>
        <v>#REF!</v>
      </c>
      <c r="J1819" s="22" t="e">
        <f>I1819*#REF!</f>
        <v>#REF!</v>
      </c>
      <c r="K1819" s="22" t="e">
        <f>I1819*#REF!</f>
        <v>#REF!</v>
      </c>
      <c r="L1819" s="22" t="e">
        <f>I1819*#REF!</f>
        <v>#REF!</v>
      </c>
      <c r="M1819" s="22" t="e">
        <f>I1819*#REF!</f>
        <v>#REF!</v>
      </c>
      <c r="N1819" s="22" t="e">
        <f>I1819*#REF!</f>
        <v>#REF!</v>
      </c>
      <c r="O1819" s="11" t="e">
        <f>I1819*#REF!</f>
        <v>#REF!</v>
      </c>
    </row>
    <row r="1820" spans="1:15" x14ac:dyDescent="0.3">
      <c r="A1820" s="10" t="e">
        <f>IF(#REF!="nicht zugewiesen",1,0)</f>
        <v>#REF!</v>
      </c>
      <c r="B1820" s="22" t="e">
        <f>A1820*#REF!</f>
        <v>#REF!</v>
      </c>
      <c r="C1820" s="22" t="e">
        <f>A1820*#REF!</f>
        <v>#REF!</v>
      </c>
      <c r="D1820" s="22" t="e">
        <f>A1820*#REF!</f>
        <v>#REF!</v>
      </c>
      <c r="E1820" s="22" t="e">
        <f>A1820*#REF!</f>
        <v>#REF!</v>
      </c>
      <c r="F1820" s="22" t="e">
        <f>A1820*#REF!</f>
        <v>#REF!</v>
      </c>
      <c r="G1820" s="11" t="e">
        <f>A1820*#REF!</f>
        <v>#REF!</v>
      </c>
      <c r="I1820" s="38" t="e">
        <f>IF(#REF!="nicht zugewiesen",0,1)</f>
        <v>#REF!</v>
      </c>
      <c r="J1820" s="22" t="e">
        <f>I1820*#REF!</f>
        <v>#REF!</v>
      </c>
      <c r="K1820" s="22" t="e">
        <f>I1820*#REF!</f>
        <v>#REF!</v>
      </c>
      <c r="L1820" s="22" t="e">
        <f>I1820*#REF!</f>
        <v>#REF!</v>
      </c>
      <c r="M1820" s="22" t="e">
        <f>I1820*#REF!</f>
        <v>#REF!</v>
      </c>
      <c r="N1820" s="22" t="e">
        <f>I1820*#REF!</f>
        <v>#REF!</v>
      </c>
      <c r="O1820" s="11" t="e">
        <f>I1820*#REF!</f>
        <v>#REF!</v>
      </c>
    </row>
    <row r="1821" spans="1:15" x14ac:dyDescent="0.3">
      <c r="A1821" s="10" t="e">
        <f>IF(#REF!="nicht zugewiesen",1,0)</f>
        <v>#REF!</v>
      </c>
      <c r="B1821" s="22" t="e">
        <f>A1821*#REF!</f>
        <v>#REF!</v>
      </c>
      <c r="C1821" s="22" t="e">
        <f>A1821*#REF!</f>
        <v>#REF!</v>
      </c>
      <c r="D1821" s="22" t="e">
        <f>A1821*#REF!</f>
        <v>#REF!</v>
      </c>
      <c r="E1821" s="22" t="e">
        <f>A1821*#REF!</f>
        <v>#REF!</v>
      </c>
      <c r="F1821" s="22" t="e">
        <f>A1821*#REF!</f>
        <v>#REF!</v>
      </c>
      <c r="G1821" s="11" t="e">
        <f>A1821*#REF!</f>
        <v>#REF!</v>
      </c>
      <c r="I1821" s="38" t="e">
        <f>IF(#REF!="nicht zugewiesen",0,1)</f>
        <v>#REF!</v>
      </c>
      <c r="J1821" s="22" t="e">
        <f>I1821*#REF!</f>
        <v>#REF!</v>
      </c>
      <c r="K1821" s="22" t="e">
        <f>I1821*#REF!</f>
        <v>#REF!</v>
      </c>
      <c r="L1821" s="22" t="e">
        <f>I1821*#REF!</f>
        <v>#REF!</v>
      </c>
      <c r="M1821" s="22" t="e">
        <f>I1821*#REF!</f>
        <v>#REF!</v>
      </c>
      <c r="N1821" s="22" t="e">
        <f>I1821*#REF!</f>
        <v>#REF!</v>
      </c>
      <c r="O1821" s="11" t="e">
        <f>I1821*#REF!</f>
        <v>#REF!</v>
      </c>
    </row>
    <row r="1822" spans="1:15" x14ac:dyDescent="0.3">
      <c r="A1822" s="10" t="e">
        <f>IF(#REF!="nicht zugewiesen",1,0)</f>
        <v>#REF!</v>
      </c>
      <c r="B1822" s="22" t="e">
        <f>A1822*#REF!</f>
        <v>#REF!</v>
      </c>
      <c r="C1822" s="22" t="e">
        <f>A1822*#REF!</f>
        <v>#REF!</v>
      </c>
      <c r="D1822" s="22" t="e">
        <f>A1822*#REF!</f>
        <v>#REF!</v>
      </c>
      <c r="E1822" s="22" t="e">
        <f>A1822*#REF!</f>
        <v>#REF!</v>
      </c>
      <c r="F1822" s="22" t="e">
        <f>A1822*#REF!</f>
        <v>#REF!</v>
      </c>
      <c r="G1822" s="11" t="e">
        <f>A1822*#REF!</f>
        <v>#REF!</v>
      </c>
      <c r="I1822" s="38" t="e">
        <f>IF(#REF!="nicht zugewiesen",0,1)</f>
        <v>#REF!</v>
      </c>
      <c r="J1822" s="22" t="e">
        <f>I1822*#REF!</f>
        <v>#REF!</v>
      </c>
      <c r="K1822" s="22" t="e">
        <f>I1822*#REF!</f>
        <v>#REF!</v>
      </c>
      <c r="L1822" s="22" t="e">
        <f>I1822*#REF!</f>
        <v>#REF!</v>
      </c>
      <c r="M1822" s="22" t="e">
        <f>I1822*#REF!</f>
        <v>#REF!</v>
      </c>
      <c r="N1822" s="22" t="e">
        <f>I1822*#REF!</f>
        <v>#REF!</v>
      </c>
      <c r="O1822" s="11" t="e">
        <f>I1822*#REF!</f>
        <v>#REF!</v>
      </c>
    </row>
    <row r="1823" spans="1:15" x14ac:dyDescent="0.3">
      <c r="A1823" s="10" t="e">
        <f>IF(#REF!="nicht zugewiesen",1,0)</f>
        <v>#REF!</v>
      </c>
      <c r="B1823" s="22" t="e">
        <f>A1823*#REF!</f>
        <v>#REF!</v>
      </c>
      <c r="C1823" s="22" t="e">
        <f>A1823*#REF!</f>
        <v>#REF!</v>
      </c>
      <c r="D1823" s="22" t="e">
        <f>A1823*#REF!</f>
        <v>#REF!</v>
      </c>
      <c r="E1823" s="22" t="e">
        <f>A1823*#REF!</f>
        <v>#REF!</v>
      </c>
      <c r="F1823" s="22" t="e">
        <f>A1823*#REF!</f>
        <v>#REF!</v>
      </c>
      <c r="G1823" s="11" t="e">
        <f>A1823*#REF!</f>
        <v>#REF!</v>
      </c>
      <c r="I1823" s="38" t="e">
        <f>IF(#REF!="nicht zugewiesen",0,1)</f>
        <v>#REF!</v>
      </c>
      <c r="J1823" s="22" t="e">
        <f>I1823*#REF!</f>
        <v>#REF!</v>
      </c>
      <c r="K1823" s="22" t="e">
        <f>I1823*#REF!</f>
        <v>#REF!</v>
      </c>
      <c r="L1823" s="22" t="e">
        <f>I1823*#REF!</f>
        <v>#REF!</v>
      </c>
      <c r="M1823" s="22" t="e">
        <f>I1823*#REF!</f>
        <v>#REF!</v>
      </c>
      <c r="N1823" s="22" t="e">
        <f>I1823*#REF!</f>
        <v>#REF!</v>
      </c>
      <c r="O1823" s="11" t="e">
        <f>I1823*#REF!</f>
        <v>#REF!</v>
      </c>
    </row>
    <row r="1824" spans="1:15" x14ac:dyDescent="0.3">
      <c r="A1824" s="10" t="e">
        <f>IF(#REF!="nicht zugewiesen",1,0)</f>
        <v>#REF!</v>
      </c>
      <c r="B1824" s="22" t="e">
        <f>A1824*#REF!</f>
        <v>#REF!</v>
      </c>
      <c r="C1824" s="22" t="e">
        <f>A1824*#REF!</f>
        <v>#REF!</v>
      </c>
      <c r="D1824" s="22" t="e">
        <f>A1824*#REF!</f>
        <v>#REF!</v>
      </c>
      <c r="E1824" s="22" t="e">
        <f>A1824*#REF!</f>
        <v>#REF!</v>
      </c>
      <c r="F1824" s="22" t="e">
        <f>A1824*#REF!</f>
        <v>#REF!</v>
      </c>
      <c r="G1824" s="11" t="e">
        <f>A1824*#REF!</f>
        <v>#REF!</v>
      </c>
      <c r="I1824" s="38" t="e">
        <f>IF(#REF!="nicht zugewiesen",0,1)</f>
        <v>#REF!</v>
      </c>
      <c r="J1824" s="22" t="e">
        <f>I1824*#REF!</f>
        <v>#REF!</v>
      </c>
      <c r="K1824" s="22" t="e">
        <f>I1824*#REF!</f>
        <v>#REF!</v>
      </c>
      <c r="L1824" s="22" t="e">
        <f>I1824*#REF!</f>
        <v>#REF!</v>
      </c>
      <c r="M1824" s="22" t="e">
        <f>I1824*#REF!</f>
        <v>#REF!</v>
      </c>
      <c r="N1824" s="22" t="e">
        <f>I1824*#REF!</f>
        <v>#REF!</v>
      </c>
      <c r="O1824" s="11" t="e">
        <f>I1824*#REF!</f>
        <v>#REF!</v>
      </c>
    </row>
    <row r="1825" spans="1:15" x14ac:dyDescent="0.3">
      <c r="A1825" s="10" t="e">
        <f>IF(#REF!="nicht zugewiesen",1,0)</f>
        <v>#REF!</v>
      </c>
      <c r="B1825" s="22" t="e">
        <f>A1825*#REF!</f>
        <v>#REF!</v>
      </c>
      <c r="C1825" s="22" t="e">
        <f>A1825*#REF!</f>
        <v>#REF!</v>
      </c>
      <c r="D1825" s="22" t="e">
        <f>A1825*#REF!</f>
        <v>#REF!</v>
      </c>
      <c r="E1825" s="22" t="e">
        <f>A1825*#REF!</f>
        <v>#REF!</v>
      </c>
      <c r="F1825" s="22" t="e">
        <f>A1825*#REF!</f>
        <v>#REF!</v>
      </c>
      <c r="G1825" s="11" t="e">
        <f>A1825*#REF!</f>
        <v>#REF!</v>
      </c>
      <c r="I1825" s="38" t="e">
        <f>IF(#REF!="nicht zugewiesen",0,1)</f>
        <v>#REF!</v>
      </c>
      <c r="J1825" s="22" t="e">
        <f>I1825*#REF!</f>
        <v>#REF!</v>
      </c>
      <c r="K1825" s="22" t="e">
        <f>I1825*#REF!</f>
        <v>#REF!</v>
      </c>
      <c r="L1825" s="22" t="e">
        <f>I1825*#REF!</f>
        <v>#REF!</v>
      </c>
      <c r="M1825" s="22" t="e">
        <f>I1825*#REF!</f>
        <v>#REF!</v>
      </c>
      <c r="N1825" s="22" t="e">
        <f>I1825*#REF!</f>
        <v>#REF!</v>
      </c>
      <c r="O1825" s="11" t="e">
        <f>I1825*#REF!</f>
        <v>#REF!</v>
      </c>
    </row>
    <row r="1826" spans="1:15" x14ac:dyDescent="0.3">
      <c r="A1826" s="10" t="e">
        <f>IF(#REF!="nicht zugewiesen",1,0)</f>
        <v>#REF!</v>
      </c>
      <c r="B1826" s="22" t="e">
        <f>A1826*#REF!</f>
        <v>#REF!</v>
      </c>
      <c r="C1826" s="22" t="e">
        <f>A1826*#REF!</f>
        <v>#REF!</v>
      </c>
      <c r="D1826" s="22" t="e">
        <f>A1826*#REF!</f>
        <v>#REF!</v>
      </c>
      <c r="E1826" s="22" t="e">
        <f>A1826*#REF!</f>
        <v>#REF!</v>
      </c>
      <c r="F1826" s="22" t="e">
        <f>A1826*#REF!</f>
        <v>#REF!</v>
      </c>
      <c r="G1826" s="11" t="e">
        <f>A1826*#REF!</f>
        <v>#REF!</v>
      </c>
      <c r="I1826" s="38" t="e">
        <f>IF(#REF!="nicht zugewiesen",0,1)</f>
        <v>#REF!</v>
      </c>
      <c r="J1826" s="22" t="e">
        <f>I1826*#REF!</f>
        <v>#REF!</v>
      </c>
      <c r="K1826" s="22" t="e">
        <f>I1826*#REF!</f>
        <v>#REF!</v>
      </c>
      <c r="L1826" s="22" t="e">
        <f>I1826*#REF!</f>
        <v>#REF!</v>
      </c>
      <c r="M1826" s="22" t="e">
        <f>I1826*#REF!</f>
        <v>#REF!</v>
      </c>
      <c r="N1826" s="22" t="e">
        <f>I1826*#REF!</f>
        <v>#REF!</v>
      </c>
      <c r="O1826" s="11" t="e">
        <f>I1826*#REF!</f>
        <v>#REF!</v>
      </c>
    </row>
    <row r="1827" spans="1:15" x14ac:dyDescent="0.3">
      <c r="A1827" s="10" t="e">
        <f>IF(#REF!="nicht zugewiesen",1,0)</f>
        <v>#REF!</v>
      </c>
      <c r="B1827" s="22" t="e">
        <f>A1827*#REF!</f>
        <v>#REF!</v>
      </c>
      <c r="C1827" s="22" t="e">
        <f>A1827*#REF!</f>
        <v>#REF!</v>
      </c>
      <c r="D1827" s="22" t="e">
        <f>A1827*#REF!</f>
        <v>#REF!</v>
      </c>
      <c r="E1827" s="22" t="e">
        <f>A1827*#REF!</f>
        <v>#REF!</v>
      </c>
      <c r="F1827" s="22" t="e">
        <f>A1827*#REF!</f>
        <v>#REF!</v>
      </c>
      <c r="G1827" s="11" t="e">
        <f>A1827*#REF!</f>
        <v>#REF!</v>
      </c>
      <c r="I1827" s="38" t="e">
        <f>IF(#REF!="nicht zugewiesen",0,1)</f>
        <v>#REF!</v>
      </c>
      <c r="J1827" s="22" t="e">
        <f>I1827*#REF!</f>
        <v>#REF!</v>
      </c>
      <c r="K1827" s="22" t="e">
        <f>I1827*#REF!</f>
        <v>#REF!</v>
      </c>
      <c r="L1827" s="22" t="e">
        <f>I1827*#REF!</f>
        <v>#REF!</v>
      </c>
      <c r="M1827" s="22" t="e">
        <f>I1827*#REF!</f>
        <v>#REF!</v>
      </c>
      <c r="N1827" s="22" t="e">
        <f>I1827*#REF!</f>
        <v>#REF!</v>
      </c>
      <c r="O1827" s="11" t="e">
        <f>I1827*#REF!</f>
        <v>#REF!</v>
      </c>
    </row>
    <row r="1828" spans="1:15" x14ac:dyDescent="0.3">
      <c r="A1828" s="10" t="e">
        <f>IF(#REF!="nicht zugewiesen",1,0)</f>
        <v>#REF!</v>
      </c>
      <c r="B1828" s="22" t="e">
        <f>A1828*#REF!</f>
        <v>#REF!</v>
      </c>
      <c r="C1828" s="22" t="e">
        <f>A1828*#REF!</f>
        <v>#REF!</v>
      </c>
      <c r="D1828" s="22" t="e">
        <f>A1828*#REF!</f>
        <v>#REF!</v>
      </c>
      <c r="E1828" s="22" t="e">
        <f>A1828*#REF!</f>
        <v>#REF!</v>
      </c>
      <c r="F1828" s="22" t="e">
        <f>A1828*#REF!</f>
        <v>#REF!</v>
      </c>
      <c r="G1828" s="11" t="e">
        <f>A1828*#REF!</f>
        <v>#REF!</v>
      </c>
      <c r="I1828" s="38" t="e">
        <f>IF(#REF!="nicht zugewiesen",0,1)</f>
        <v>#REF!</v>
      </c>
      <c r="J1828" s="22" t="e">
        <f>I1828*#REF!</f>
        <v>#REF!</v>
      </c>
      <c r="K1828" s="22" t="e">
        <f>I1828*#REF!</f>
        <v>#REF!</v>
      </c>
      <c r="L1828" s="22" t="e">
        <f>I1828*#REF!</f>
        <v>#REF!</v>
      </c>
      <c r="M1828" s="22" t="e">
        <f>I1828*#REF!</f>
        <v>#REF!</v>
      </c>
      <c r="N1828" s="22" t="e">
        <f>I1828*#REF!</f>
        <v>#REF!</v>
      </c>
      <c r="O1828" s="11" t="e">
        <f>I1828*#REF!</f>
        <v>#REF!</v>
      </c>
    </row>
    <row r="1829" spans="1:15" x14ac:dyDescent="0.3">
      <c r="A1829" s="10" t="e">
        <f>IF(#REF!="nicht zugewiesen",1,0)</f>
        <v>#REF!</v>
      </c>
      <c r="B1829" s="22" t="e">
        <f>A1829*#REF!</f>
        <v>#REF!</v>
      </c>
      <c r="C1829" s="22" t="e">
        <f>A1829*#REF!</f>
        <v>#REF!</v>
      </c>
      <c r="D1829" s="22" t="e">
        <f>A1829*#REF!</f>
        <v>#REF!</v>
      </c>
      <c r="E1829" s="22" t="e">
        <f>A1829*#REF!</f>
        <v>#REF!</v>
      </c>
      <c r="F1829" s="22" t="e">
        <f>A1829*#REF!</f>
        <v>#REF!</v>
      </c>
      <c r="G1829" s="11" t="e">
        <f>A1829*#REF!</f>
        <v>#REF!</v>
      </c>
      <c r="I1829" s="38" t="e">
        <f>IF(#REF!="nicht zugewiesen",0,1)</f>
        <v>#REF!</v>
      </c>
      <c r="J1829" s="22" t="e">
        <f>I1829*#REF!</f>
        <v>#REF!</v>
      </c>
      <c r="K1829" s="22" t="e">
        <f>I1829*#REF!</f>
        <v>#REF!</v>
      </c>
      <c r="L1829" s="22" t="e">
        <f>I1829*#REF!</f>
        <v>#REF!</v>
      </c>
      <c r="M1829" s="22" t="e">
        <f>I1829*#REF!</f>
        <v>#REF!</v>
      </c>
      <c r="N1829" s="22" t="e">
        <f>I1829*#REF!</f>
        <v>#REF!</v>
      </c>
      <c r="O1829" s="11" t="e">
        <f>I1829*#REF!</f>
        <v>#REF!</v>
      </c>
    </row>
    <row r="1830" spans="1:15" x14ac:dyDescent="0.3">
      <c r="A1830" s="10" t="e">
        <f>IF(#REF!="nicht zugewiesen",1,0)</f>
        <v>#REF!</v>
      </c>
      <c r="B1830" s="22" t="e">
        <f>A1830*#REF!</f>
        <v>#REF!</v>
      </c>
      <c r="C1830" s="22" t="e">
        <f>A1830*#REF!</f>
        <v>#REF!</v>
      </c>
      <c r="D1830" s="22" t="e">
        <f>A1830*#REF!</f>
        <v>#REF!</v>
      </c>
      <c r="E1830" s="22" t="e">
        <f>A1830*#REF!</f>
        <v>#REF!</v>
      </c>
      <c r="F1830" s="22" t="e">
        <f>A1830*#REF!</f>
        <v>#REF!</v>
      </c>
      <c r="G1830" s="11" t="e">
        <f>A1830*#REF!</f>
        <v>#REF!</v>
      </c>
      <c r="I1830" s="38" t="e">
        <f>IF(#REF!="nicht zugewiesen",0,1)</f>
        <v>#REF!</v>
      </c>
      <c r="J1830" s="22" t="e">
        <f>I1830*#REF!</f>
        <v>#REF!</v>
      </c>
      <c r="K1830" s="22" t="e">
        <f>I1830*#REF!</f>
        <v>#REF!</v>
      </c>
      <c r="L1830" s="22" t="e">
        <f>I1830*#REF!</f>
        <v>#REF!</v>
      </c>
      <c r="M1830" s="22" t="e">
        <f>I1830*#REF!</f>
        <v>#REF!</v>
      </c>
      <c r="N1830" s="22" t="e">
        <f>I1830*#REF!</f>
        <v>#REF!</v>
      </c>
      <c r="O1830" s="11" t="e">
        <f>I1830*#REF!</f>
        <v>#REF!</v>
      </c>
    </row>
    <row r="1831" spans="1:15" x14ac:dyDescent="0.3">
      <c r="A1831" s="10" t="e">
        <f>IF(#REF!="nicht zugewiesen",1,0)</f>
        <v>#REF!</v>
      </c>
      <c r="B1831" s="22" t="e">
        <f>A1831*#REF!</f>
        <v>#REF!</v>
      </c>
      <c r="C1831" s="22" t="e">
        <f>A1831*#REF!</f>
        <v>#REF!</v>
      </c>
      <c r="D1831" s="22" t="e">
        <f>A1831*#REF!</f>
        <v>#REF!</v>
      </c>
      <c r="E1831" s="22" t="e">
        <f>A1831*#REF!</f>
        <v>#REF!</v>
      </c>
      <c r="F1831" s="22" t="e">
        <f>A1831*#REF!</f>
        <v>#REF!</v>
      </c>
      <c r="G1831" s="11" t="e">
        <f>A1831*#REF!</f>
        <v>#REF!</v>
      </c>
      <c r="I1831" s="38" t="e">
        <f>IF(#REF!="nicht zugewiesen",0,1)</f>
        <v>#REF!</v>
      </c>
      <c r="J1831" s="22" t="e">
        <f>I1831*#REF!</f>
        <v>#REF!</v>
      </c>
      <c r="K1831" s="22" t="e">
        <f>I1831*#REF!</f>
        <v>#REF!</v>
      </c>
      <c r="L1831" s="22" t="e">
        <f>I1831*#REF!</f>
        <v>#REF!</v>
      </c>
      <c r="M1831" s="22" t="e">
        <f>I1831*#REF!</f>
        <v>#REF!</v>
      </c>
      <c r="N1831" s="22" t="e">
        <f>I1831*#REF!</f>
        <v>#REF!</v>
      </c>
      <c r="O1831" s="11" t="e">
        <f>I1831*#REF!</f>
        <v>#REF!</v>
      </c>
    </row>
    <row r="1832" spans="1:15" x14ac:dyDescent="0.3">
      <c r="A1832" s="10" t="e">
        <f>IF(#REF!="nicht zugewiesen",1,0)</f>
        <v>#REF!</v>
      </c>
      <c r="B1832" s="22" t="e">
        <f>A1832*#REF!</f>
        <v>#REF!</v>
      </c>
      <c r="C1832" s="22" t="e">
        <f>A1832*#REF!</f>
        <v>#REF!</v>
      </c>
      <c r="D1832" s="22" t="e">
        <f>A1832*#REF!</f>
        <v>#REF!</v>
      </c>
      <c r="E1832" s="22" t="e">
        <f>A1832*#REF!</f>
        <v>#REF!</v>
      </c>
      <c r="F1832" s="22" t="e">
        <f>A1832*#REF!</f>
        <v>#REF!</v>
      </c>
      <c r="G1832" s="11" t="e">
        <f>A1832*#REF!</f>
        <v>#REF!</v>
      </c>
      <c r="I1832" s="38" t="e">
        <f>IF(#REF!="nicht zugewiesen",0,1)</f>
        <v>#REF!</v>
      </c>
      <c r="J1832" s="22" t="e">
        <f>I1832*#REF!</f>
        <v>#REF!</v>
      </c>
      <c r="K1832" s="22" t="e">
        <f>I1832*#REF!</f>
        <v>#REF!</v>
      </c>
      <c r="L1832" s="22" t="e">
        <f>I1832*#REF!</f>
        <v>#REF!</v>
      </c>
      <c r="M1832" s="22" t="e">
        <f>I1832*#REF!</f>
        <v>#REF!</v>
      </c>
      <c r="N1832" s="22" t="e">
        <f>I1832*#REF!</f>
        <v>#REF!</v>
      </c>
      <c r="O1832" s="11" t="e">
        <f>I1832*#REF!</f>
        <v>#REF!</v>
      </c>
    </row>
    <row r="1833" spans="1:15" x14ac:dyDescent="0.3">
      <c r="A1833" s="10" t="e">
        <f>IF(#REF!="nicht zugewiesen",1,0)</f>
        <v>#REF!</v>
      </c>
      <c r="B1833" s="22" t="e">
        <f>A1833*#REF!</f>
        <v>#REF!</v>
      </c>
      <c r="C1833" s="22" t="e">
        <f>A1833*#REF!</f>
        <v>#REF!</v>
      </c>
      <c r="D1833" s="22" t="e">
        <f>A1833*#REF!</f>
        <v>#REF!</v>
      </c>
      <c r="E1833" s="22" t="e">
        <f>A1833*#REF!</f>
        <v>#REF!</v>
      </c>
      <c r="F1833" s="22" t="e">
        <f>A1833*#REF!</f>
        <v>#REF!</v>
      </c>
      <c r="G1833" s="11" t="e">
        <f>A1833*#REF!</f>
        <v>#REF!</v>
      </c>
      <c r="I1833" s="38" t="e">
        <f>IF(#REF!="nicht zugewiesen",0,1)</f>
        <v>#REF!</v>
      </c>
      <c r="J1833" s="22" t="e">
        <f>I1833*#REF!</f>
        <v>#REF!</v>
      </c>
      <c r="K1833" s="22" t="e">
        <f>I1833*#REF!</f>
        <v>#REF!</v>
      </c>
      <c r="L1833" s="22" t="e">
        <f>I1833*#REF!</f>
        <v>#REF!</v>
      </c>
      <c r="M1833" s="22" t="e">
        <f>I1833*#REF!</f>
        <v>#REF!</v>
      </c>
      <c r="N1833" s="22" t="e">
        <f>I1833*#REF!</f>
        <v>#REF!</v>
      </c>
      <c r="O1833" s="11" t="e">
        <f>I1833*#REF!</f>
        <v>#REF!</v>
      </c>
    </row>
    <row r="1834" spans="1:15" x14ac:dyDescent="0.3">
      <c r="A1834" s="10" t="e">
        <f>IF(#REF!="nicht zugewiesen",1,0)</f>
        <v>#REF!</v>
      </c>
      <c r="B1834" s="22" t="e">
        <f>A1834*#REF!</f>
        <v>#REF!</v>
      </c>
      <c r="C1834" s="22" t="e">
        <f>A1834*#REF!</f>
        <v>#REF!</v>
      </c>
      <c r="D1834" s="22" t="e">
        <f>A1834*#REF!</f>
        <v>#REF!</v>
      </c>
      <c r="E1834" s="22" t="e">
        <f>A1834*#REF!</f>
        <v>#REF!</v>
      </c>
      <c r="F1834" s="22" t="e">
        <f>A1834*#REF!</f>
        <v>#REF!</v>
      </c>
      <c r="G1834" s="11" t="e">
        <f>A1834*#REF!</f>
        <v>#REF!</v>
      </c>
      <c r="I1834" s="38" t="e">
        <f>IF(#REF!="nicht zugewiesen",0,1)</f>
        <v>#REF!</v>
      </c>
      <c r="J1834" s="22" t="e">
        <f>I1834*#REF!</f>
        <v>#REF!</v>
      </c>
      <c r="K1834" s="22" t="e">
        <f>I1834*#REF!</f>
        <v>#REF!</v>
      </c>
      <c r="L1834" s="22" t="e">
        <f>I1834*#REF!</f>
        <v>#REF!</v>
      </c>
      <c r="M1834" s="22" t="e">
        <f>I1834*#REF!</f>
        <v>#REF!</v>
      </c>
      <c r="N1834" s="22" t="e">
        <f>I1834*#REF!</f>
        <v>#REF!</v>
      </c>
      <c r="O1834" s="11" t="e">
        <f>I1834*#REF!</f>
        <v>#REF!</v>
      </c>
    </row>
    <row r="1835" spans="1:15" x14ac:dyDescent="0.3">
      <c r="A1835" s="10" t="e">
        <f>IF(#REF!="nicht zugewiesen",1,0)</f>
        <v>#REF!</v>
      </c>
      <c r="B1835" s="22" t="e">
        <f>A1835*#REF!</f>
        <v>#REF!</v>
      </c>
      <c r="C1835" s="22" t="e">
        <f>A1835*#REF!</f>
        <v>#REF!</v>
      </c>
      <c r="D1835" s="22" t="e">
        <f>A1835*#REF!</f>
        <v>#REF!</v>
      </c>
      <c r="E1835" s="22" t="e">
        <f>A1835*#REF!</f>
        <v>#REF!</v>
      </c>
      <c r="F1835" s="22" t="e">
        <f>A1835*#REF!</f>
        <v>#REF!</v>
      </c>
      <c r="G1835" s="11" t="e">
        <f>A1835*#REF!</f>
        <v>#REF!</v>
      </c>
      <c r="I1835" s="38" t="e">
        <f>IF(#REF!="nicht zugewiesen",0,1)</f>
        <v>#REF!</v>
      </c>
      <c r="J1835" s="22" t="e">
        <f>I1835*#REF!</f>
        <v>#REF!</v>
      </c>
      <c r="K1835" s="22" t="e">
        <f>I1835*#REF!</f>
        <v>#REF!</v>
      </c>
      <c r="L1835" s="22" t="e">
        <f>I1835*#REF!</f>
        <v>#REF!</v>
      </c>
      <c r="M1835" s="22" t="e">
        <f>I1835*#REF!</f>
        <v>#REF!</v>
      </c>
      <c r="N1835" s="22" t="e">
        <f>I1835*#REF!</f>
        <v>#REF!</v>
      </c>
      <c r="O1835" s="11" t="e">
        <f>I1835*#REF!</f>
        <v>#REF!</v>
      </c>
    </row>
    <row r="1836" spans="1:15" x14ac:dyDescent="0.3">
      <c r="A1836" s="10" t="e">
        <f>IF(#REF!="nicht zugewiesen",1,0)</f>
        <v>#REF!</v>
      </c>
      <c r="B1836" s="22" t="e">
        <f>A1836*#REF!</f>
        <v>#REF!</v>
      </c>
      <c r="C1836" s="22" t="e">
        <f>A1836*#REF!</f>
        <v>#REF!</v>
      </c>
      <c r="D1836" s="22" t="e">
        <f>A1836*#REF!</f>
        <v>#REF!</v>
      </c>
      <c r="E1836" s="22" t="e">
        <f>A1836*#REF!</f>
        <v>#REF!</v>
      </c>
      <c r="F1836" s="22" t="e">
        <f>A1836*#REF!</f>
        <v>#REF!</v>
      </c>
      <c r="G1836" s="11" t="e">
        <f>A1836*#REF!</f>
        <v>#REF!</v>
      </c>
      <c r="I1836" s="38" t="e">
        <f>IF(#REF!="nicht zugewiesen",0,1)</f>
        <v>#REF!</v>
      </c>
      <c r="J1836" s="22" t="e">
        <f>I1836*#REF!</f>
        <v>#REF!</v>
      </c>
      <c r="K1836" s="22" t="e">
        <f>I1836*#REF!</f>
        <v>#REF!</v>
      </c>
      <c r="L1836" s="22" t="e">
        <f>I1836*#REF!</f>
        <v>#REF!</v>
      </c>
      <c r="M1836" s="22" t="e">
        <f>I1836*#REF!</f>
        <v>#REF!</v>
      </c>
      <c r="N1836" s="22" t="e">
        <f>I1836*#REF!</f>
        <v>#REF!</v>
      </c>
      <c r="O1836" s="11" t="e">
        <f>I1836*#REF!</f>
        <v>#REF!</v>
      </c>
    </row>
    <row r="1837" spans="1:15" x14ac:dyDescent="0.3">
      <c r="A1837" s="10" t="e">
        <f>IF(#REF!="nicht zugewiesen",1,0)</f>
        <v>#REF!</v>
      </c>
      <c r="B1837" s="22" t="e">
        <f>A1837*#REF!</f>
        <v>#REF!</v>
      </c>
      <c r="C1837" s="22" t="e">
        <f>A1837*#REF!</f>
        <v>#REF!</v>
      </c>
      <c r="D1837" s="22" t="e">
        <f>A1837*#REF!</f>
        <v>#REF!</v>
      </c>
      <c r="E1837" s="22" t="e">
        <f>A1837*#REF!</f>
        <v>#REF!</v>
      </c>
      <c r="F1837" s="22" t="e">
        <f>A1837*#REF!</f>
        <v>#REF!</v>
      </c>
      <c r="G1837" s="11" t="e">
        <f>A1837*#REF!</f>
        <v>#REF!</v>
      </c>
      <c r="I1837" s="38" t="e">
        <f>IF(#REF!="nicht zugewiesen",0,1)</f>
        <v>#REF!</v>
      </c>
      <c r="J1837" s="22" t="e">
        <f>I1837*#REF!</f>
        <v>#REF!</v>
      </c>
      <c r="K1837" s="22" t="e">
        <f>I1837*#REF!</f>
        <v>#REF!</v>
      </c>
      <c r="L1837" s="22" t="e">
        <f>I1837*#REF!</f>
        <v>#REF!</v>
      </c>
      <c r="M1837" s="22" t="e">
        <f>I1837*#REF!</f>
        <v>#REF!</v>
      </c>
      <c r="N1837" s="22" t="e">
        <f>I1837*#REF!</f>
        <v>#REF!</v>
      </c>
      <c r="O1837" s="11" t="e">
        <f>I1837*#REF!</f>
        <v>#REF!</v>
      </c>
    </row>
    <row r="1838" spans="1:15" x14ac:dyDescent="0.3">
      <c r="A1838" s="10" t="e">
        <f>IF(#REF!="nicht zugewiesen",1,0)</f>
        <v>#REF!</v>
      </c>
      <c r="B1838" s="22" t="e">
        <f>A1838*#REF!</f>
        <v>#REF!</v>
      </c>
      <c r="C1838" s="22" t="e">
        <f>A1838*#REF!</f>
        <v>#REF!</v>
      </c>
      <c r="D1838" s="22" t="e">
        <f>A1838*#REF!</f>
        <v>#REF!</v>
      </c>
      <c r="E1838" s="22" t="e">
        <f>A1838*#REF!</f>
        <v>#REF!</v>
      </c>
      <c r="F1838" s="22" t="e">
        <f>A1838*#REF!</f>
        <v>#REF!</v>
      </c>
      <c r="G1838" s="11" t="e">
        <f>A1838*#REF!</f>
        <v>#REF!</v>
      </c>
      <c r="I1838" s="38" t="e">
        <f>IF(#REF!="nicht zugewiesen",0,1)</f>
        <v>#REF!</v>
      </c>
      <c r="J1838" s="22" t="e">
        <f>I1838*#REF!</f>
        <v>#REF!</v>
      </c>
      <c r="K1838" s="22" t="e">
        <f>I1838*#REF!</f>
        <v>#REF!</v>
      </c>
      <c r="L1838" s="22" t="e">
        <f>I1838*#REF!</f>
        <v>#REF!</v>
      </c>
      <c r="M1838" s="22" t="e">
        <f>I1838*#REF!</f>
        <v>#REF!</v>
      </c>
      <c r="N1838" s="22" t="e">
        <f>I1838*#REF!</f>
        <v>#REF!</v>
      </c>
      <c r="O1838" s="11" t="e">
        <f>I1838*#REF!</f>
        <v>#REF!</v>
      </c>
    </row>
    <row r="1839" spans="1:15" x14ac:dyDescent="0.3">
      <c r="A1839" s="10" t="e">
        <f>IF(#REF!="nicht zugewiesen",1,0)</f>
        <v>#REF!</v>
      </c>
      <c r="B1839" s="22" t="e">
        <f>A1839*#REF!</f>
        <v>#REF!</v>
      </c>
      <c r="C1839" s="22" t="e">
        <f>A1839*#REF!</f>
        <v>#REF!</v>
      </c>
      <c r="D1839" s="22" t="e">
        <f>A1839*#REF!</f>
        <v>#REF!</v>
      </c>
      <c r="E1839" s="22" t="e">
        <f>A1839*#REF!</f>
        <v>#REF!</v>
      </c>
      <c r="F1839" s="22" t="e">
        <f>A1839*#REF!</f>
        <v>#REF!</v>
      </c>
      <c r="G1839" s="11" t="e">
        <f>A1839*#REF!</f>
        <v>#REF!</v>
      </c>
      <c r="I1839" s="38" t="e">
        <f>IF(#REF!="nicht zugewiesen",0,1)</f>
        <v>#REF!</v>
      </c>
      <c r="J1839" s="22" t="e">
        <f>I1839*#REF!</f>
        <v>#REF!</v>
      </c>
      <c r="K1839" s="22" t="e">
        <f>I1839*#REF!</f>
        <v>#REF!</v>
      </c>
      <c r="L1839" s="22" t="e">
        <f>I1839*#REF!</f>
        <v>#REF!</v>
      </c>
      <c r="M1839" s="22" t="e">
        <f>I1839*#REF!</f>
        <v>#REF!</v>
      </c>
      <c r="N1839" s="22" t="e">
        <f>I1839*#REF!</f>
        <v>#REF!</v>
      </c>
      <c r="O1839" s="11" t="e">
        <f>I1839*#REF!</f>
        <v>#REF!</v>
      </c>
    </row>
    <row r="1840" spans="1:15" x14ac:dyDescent="0.3">
      <c r="A1840" s="10" t="e">
        <f>IF(#REF!="nicht zugewiesen",1,0)</f>
        <v>#REF!</v>
      </c>
      <c r="B1840" s="22" t="e">
        <f>A1840*#REF!</f>
        <v>#REF!</v>
      </c>
      <c r="C1840" s="22" t="e">
        <f>A1840*#REF!</f>
        <v>#REF!</v>
      </c>
      <c r="D1840" s="22" t="e">
        <f>A1840*#REF!</f>
        <v>#REF!</v>
      </c>
      <c r="E1840" s="22" t="e">
        <f>A1840*#REF!</f>
        <v>#REF!</v>
      </c>
      <c r="F1840" s="22" t="e">
        <f>A1840*#REF!</f>
        <v>#REF!</v>
      </c>
      <c r="G1840" s="11" t="e">
        <f>A1840*#REF!</f>
        <v>#REF!</v>
      </c>
      <c r="I1840" s="38" t="e">
        <f>IF(#REF!="nicht zugewiesen",0,1)</f>
        <v>#REF!</v>
      </c>
      <c r="J1840" s="22" t="e">
        <f>I1840*#REF!</f>
        <v>#REF!</v>
      </c>
      <c r="K1840" s="22" t="e">
        <f>I1840*#REF!</f>
        <v>#REF!</v>
      </c>
      <c r="L1840" s="22" t="e">
        <f>I1840*#REF!</f>
        <v>#REF!</v>
      </c>
      <c r="M1840" s="22" t="e">
        <f>I1840*#REF!</f>
        <v>#REF!</v>
      </c>
      <c r="N1840" s="22" t="e">
        <f>I1840*#REF!</f>
        <v>#REF!</v>
      </c>
      <c r="O1840" s="11" t="e">
        <f>I1840*#REF!</f>
        <v>#REF!</v>
      </c>
    </row>
    <row r="1841" spans="1:15" x14ac:dyDescent="0.3">
      <c r="A1841" s="10" t="e">
        <f>IF(#REF!="nicht zugewiesen",1,0)</f>
        <v>#REF!</v>
      </c>
      <c r="B1841" s="22" t="e">
        <f>A1841*#REF!</f>
        <v>#REF!</v>
      </c>
      <c r="C1841" s="22" t="e">
        <f>A1841*#REF!</f>
        <v>#REF!</v>
      </c>
      <c r="D1841" s="22" t="e">
        <f>A1841*#REF!</f>
        <v>#REF!</v>
      </c>
      <c r="E1841" s="22" t="e">
        <f>A1841*#REF!</f>
        <v>#REF!</v>
      </c>
      <c r="F1841" s="22" t="e">
        <f>A1841*#REF!</f>
        <v>#REF!</v>
      </c>
      <c r="G1841" s="11" t="e">
        <f>A1841*#REF!</f>
        <v>#REF!</v>
      </c>
      <c r="I1841" s="38" t="e">
        <f>IF(#REF!="nicht zugewiesen",0,1)</f>
        <v>#REF!</v>
      </c>
      <c r="J1841" s="22" t="e">
        <f>I1841*#REF!</f>
        <v>#REF!</v>
      </c>
      <c r="K1841" s="22" t="e">
        <f>I1841*#REF!</f>
        <v>#REF!</v>
      </c>
      <c r="L1841" s="22" t="e">
        <f>I1841*#REF!</f>
        <v>#REF!</v>
      </c>
      <c r="M1841" s="22" t="e">
        <f>I1841*#REF!</f>
        <v>#REF!</v>
      </c>
      <c r="N1841" s="22" t="e">
        <f>I1841*#REF!</f>
        <v>#REF!</v>
      </c>
      <c r="O1841" s="11" t="e">
        <f>I1841*#REF!</f>
        <v>#REF!</v>
      </c>
    </row>
    <row r="1842" spans="1:15" x14ac:dyDescent="0.3">
      <c r="A1842" s="10" t="e">
        <f>IF(#REF!="nicht zugewiesen",1,0)</f>
        <v>#REF!</v>
      </c>
      <c r="B1842" s="22" t="e">
        <f>A1842*#REF!</f>
        <v>#REF!</v>
      </c>
      <c r="C1842" s="22" t="e">
        <f>A1842*#REF!</f>
        <v>#REF!</v>
      </c>
      <c r="D1842" s="22" t="e">
        <f>A1842*#REF!</f>
        <v>#REF!</v>
      </c>
      <c r="E1842" s="22" t="e">
        <f>A1842*#REF!</f>
        <v>#REF!</v>
      </c>
      <c r="F1842" s="22" t="e">
        <f>A1842*#REF!</f>
        <v>#REF!</v>
      </c>
      <c r="G1842" s="11" t="e">
        <f>A1842*#REF!</f>
        <v>#REF!</v>
      </c>
      <c r="I1842" s="38" t="e">
        <f>IF(#REF!="nicht zugewiesen",0,1)</f>
        <v>#REF!</v>
      </c>
      <c r="J1842" s="22" t="e">
        <f>I1842*#REF!</f>
        <v>#REF!</v>
      </c>
      <c r="K1842" s="22" t="e">
        <f>I1842*#REF!</f>
        <v>#REF!</v>
      </c>
      <c r="L1842" s="22" t="e">
        <f>I1842*#REF!</f>
        <v>#REF!</v>
      </c>
      <c r="M1842" s="22" t="e">
        <f>I1842*#REF!</f>
        <v>#REF!</v>
      </c>
      <c r="N1842" s="22" t="e">
        <f>I1842*#REF!</f>
        <v>#REF!</v>
      </c>
      <c r="O1842" s="11" t="e">
        <f>I1842*#REF!</f>
        <v>#REF!</v>
      </c>
    </row>
    <row r="1843" spans="1:15" x14ac:dyDescent="0.3">
      <c r="A1843" s="10" t="e">
        <f>IF(#REF!="nicht zugewiesen",1,0)</f>
        <v>#REF!</v>
      </c>
      <c r="B1843" s="22" t="e">
        <f>A1843*#REF!</f>
        <v>#REF!</v>
      </c>
      <c r="C1843" s="22" t="e">
        <f>A1843*#REF!</f>
        <v>#REF!</v>
      </c>
      <c r="D1843" s="22" t="e">
        <f>A1843*#REF!</f>
        <v>#REF!</v>
      </c>
      <c r="E1843" s="22" t="e">
        <f>A1843*#REF!</f>
        <v>#REF!</v>
      </c>
      <c r="F1843" s="22" t="e">
        <f>A1843*#REF!</f>
        <v>#REF!</v>
      </c>
      <c r="G1843" s="11" t="e">
        <f>A1843*#REF!</f>
        <v>#REF!</v>
      </c>
      <c r="I1843" s="38" t="e">
        <f>IF(#REF!="nicht zugewiesen",0,1)</f>
        <v>#REF!</v>
      </c>
      <c r="J1843" s="22" t="e">
        <f>I1843*#REF!</f>
        <v>#REF!</v>
      </c>
      <c r="K1843" s="22" t="e">
        <f>I1843*#REF!</f>
        <v>#REF!</v>
      </c>
      <c r="L1843" s="22" t="e">
        <f>I1843*#REF!</f>
        <v>#REF!</v>
      </c>
      <c r="M1843" s="22" t="e">
        <f>I1843*#REF!</f>
        <v>#REF!</v>
      </c>
      <c r="N1843" s="22" t="e">
        <f>I1843*#REF!</f>
        <v>#REF!</v>
      </c>
      <c r="O1843" s="11" t="e">
        <f>I1843*#REF!</f>
        <v>#REF!</v>
      </c>
    </row>
    <row r="1844" spans="1:15" x14ac:dyDescent="0.3">
      <c r="A1844" s="10" t="e">
        <f>IF(#REF!="nicht zugewiesen",1,0)</f>
        <v>#REF!</v>
      </c>
      <c r="B1844" s="22" t="e">
        <f>A1844*#REF!</f>
        <v>#REF!</v>
      </c>
      <c r="C1844" s="22" t="e">
        <f>A1844*#REF!</f>
        <v>#REF!</v>
      </c>
      <c r="D1844" s="22" t="e">
        <f>A1844*#REF!</f>
        <v>#REF!</v>
      </c>
      <c r="E1844" s="22" t="e">
        <f>A1844*#REF!</f>
        <v>#REF!</v>
      </c>
      <c r="F1844" s="22" t="e">
        <f>A1844*#REF!</f>
        <v>#REF!</v>
      </c>
      <c r="G1844" s="11" t="e">
        <f>A1844*#REF!</f>
        <v>#REF!</v>
      </c>
      <c r="I1844" s="38" t="e">
        <f>IF(#REF!="nicht zugewiesen",0,1)</f>
        <v>#REF!</v>
      </c>
      <c r="J1844" s="22" t="e">
        <f>I1844*#REF!</f>
        <v>#REF!</v>
      </c>
      <c r="K1844" s="22" t="e">
        <f>I1844*#REF!</f>
        <v>#REF!</v>
      </c>
      <c r="L1844" s="22" t="e">
        <f>I1844*#REF!</f>
        <v>#REF!</v>
      </c>
      <c r="M1844" s="22" t="e">
        <f>I1844*#REF!</f>
        <v>#REF!</v>
      </c>
      <c r="N1844" s="22" t="e">
        <f>I1844*#REF!</f>
        <v>#REF!</v>
      </c>
      <c r="O1844" s="11" t="e">
        <f>I1844*#REF!</f>
        <v>#REF!</v>
      </c>
    </row>
    <row r="1845" spans="1:15" x14ac:dyDescent="0.3">
      <c r="A1845" s="10" t="e">
        <f>IF(#REF!="nicht zugewiesen",1,0)</f>
        <v>#REF!</v>
      </c>
      <c r="B1845" s="22" t="e">
        <f>A1845*#REF!</f>
        <v>#REF!</v>
      </c>
      <c r="C1845" s="22" t="e">
        <f>A1845*#REF!</f>
        <v>#REF!</v>
      </c>
      <c r="D1845" s="22" t="e">
        <f>A1845*#REF!</f>
        <v>#REF!</v>
      </c>
      <c r="E1845" s="22" t="e">
        <f>A1845*#REF!</f>
        <v>#REF!</v>
      </c>
      <c r="F1845" s="22" t="e">
        <f>A1845*#REF!</f>
        <v>#REF!</v>
      </c>
      <c r="G1845" s="11" t="e">
        <f>A1845*#REF!</f>
        <v>#REF!</v>
      </c>
      <c r="I1845" s="38" t="e">
        <f>IF(#REF!="nicht zugewiesen",0,1)</f>
        <v>#REF!</v>
      </c>
      <c r="J1845" s="22" t="e">
        <f>I1845*#REF!</f>
        <v>#REF!</v>
      </c>
      <c r="K1845" s="22" t="e">
        <f>I1845*#REF!</f>
        <v>#REF!</v>
      </c>
      <c r="L1845" s="22" t="e">
        <f>I1845*#REF!</f>
        <v>#REF!</v>
      </c>
      <c r="M1845" s="22" t="e">
        <f>I1845*#REF!</f>
        <v>#REF!</v>
      </c>
      <c r="N1845" s="22" t="e">
        <f>I1845*#REF!</f>
        <v>#REF!</v>
      </c>
      <c r="O1845" s="11" t="e">
        <f>I1845*#REF!</f>
        <v>#REF!</v>
      </c>
    </row>
    <row r="1846" spans="1:15" x14ac:dyDescent="0.3">
      <c r="A1846" s="10" t="e">
        <f>IF(#REF!="nicht zugewiesen",1,0)</f>
        <v>#REF!</v>
      </c>
      <c r="B1846" s="22" t="e">
        <f>A1846*#REF!</f>
        <v>#REF!</v>
      </c>
      <c r="C1846" s="22" t="e">
        <f>A1846*#REF!</f>
        <v>#REF!</v>
      </c>
      <c r="D1846" s="22" t="e">
        <f>A1846*#REF!</f>
        <v>#REF!</v>
      </c>
      <c r="E1846" s="22" t="e">
        <f>A1846*#REF!</f>
        <v>#REF!</v>
      </c>
      <c r="F1846" s="22" t="e">
        <f>A1846*#REF!</f>
        <v>#REF!</v>
      </c>
      <c r="G1846" s="11" t="e">
        <f>A1846*#REF!</f>
        <v>#REF!</v>
      </c>
      <c r="I1846" s="38" t="e">
        <f>IF(#REF!="nicht zugewiesen",0,1)</f>
        <v>#REF!</v>
      </c>
      <c r="J1846" s="22" t="e">
        <f>I1846*#REF!</f>
        <v>#REF!</v>
      </c>
      <c r="K1846" s="22" t="e">
        <f>I1846*#REF!</f>
        <v>#REF!</v>
      </c>
      <c r="L1846" s="22" t="e">
        <f>I1846*#REF!</f>
        <v>#REF!</v>
      </c>
      <c r="M1846" s="22" t="e">
        <f>I1846*#REF!</f>
        <v>#REF!</v>
      </c>
      <c r="N1846" s="22" t="e">
        <f>I1846*#REF!</f>
        <v>#REF!</v>
      </c>
      <c r="O1846" s="11" t="e">
        <f>I1846*#REF!</f>
        <v>#REF!</v>
      </c>
    </row>
    <row r="1847" spans="1:15" x14ac:dyDescent="0.3">
      <c r="A1847" s="10" t="e">
        <f>IF(#REF!="nicht zugewiesen",1,0)</f>
        <v>#REF!</v>
      </c>
      <c r="B1847" s="22" t="e">
        <f>A1847*#REF!</f>
        <v>#REF!</v>
      </c>
      <c r="C1847" s="22" t="e">
        <f>A1847*#REF!</f>
        <v>#REF!</v>
      </c>
      <c r="D1847" s="22" t="e">
        <f>A1847*#REF!</f>
        <v>#REF!</v>
      </c>
      <c r="E1847" s="22" t="e">
        <f>A1847*#REF!</f>
        <v>#REF!</v>
      </c>
      <c r="F1847" s="22" t="e">
        <f>A1847*#REF!</f>
        <v>#REF!</v>
      </c>
      <c r="G1847" s="11" t="e">
        <f>A1847*#REF!</f>
        <v>#REF!</v>
      </c>
      <c r="I1847" s="38" t="e">
        <f>IF(#REF!="nicht zugewiesen",0,1)</f>
        <v>#REF!</v>
      </c>
      <c r="J1847" s="22" t="e">
        <f>I1847*#REF!</f>
        <v>#REF!</v>
      </c>
      <c r="K1847" s="22" t="e">
        <f>I1847*#REF!</f>
        <v>#REF!</v>
      </c>
      <c r="L1847" s="22" t="e">
        <f>I1847*#REF!</f>
        <v>#REF!</v>
      </c>
      <c r="M1847" s="22" t="e">
        <f>I1847*#REF!</f>
        <v>#REF!</v>
      </c>
      <c r="N1847" s="22" t="e">
        <f>I1847*#REF!</f>
        <v>#REF!</v>
      </c>
      <c r="O1847" s="11" t="e">
        <f>I1847*#REF!</f>
        <v>#REF!</v>
      </c>
    </row>
    <row r="1848" spans="1:15" x14ac:dyDescent="0.3">
      <c r="A1848" s="10" t="e">
        <f>IF(#REF!="nicht zugewiesen",1,0)</f>
        <v>#REF!</v>
      </c>
      <c r="B1848" s="22" t="e">
        <f>A1848*#REF!</f>
        <v>#REF!</v>
      </c>
      <c r="C1848" s="22" t="e">
        <f>A1848*#REF!</f>
        <v>#REF!</v>
      </c>
      <c r="D1848" s="22" t="e">
        <f>A1848*#REF!</f>
        <v>#REF!</v>
      </c>
      <c r="E1848" s="22" t="e">
        <f>A1848*#REF!</f>
        <v>#REF!</v>
      </c>
      <c r="F1848" s="22" t="e">
        <f>A1848*#REF!</f>
        <v>#REF!</v>
      </c>
      <c r="G1848" s="11" t="e">
        <f>A1848*#REF!</f>
        <v>#REF!</v>
      </c>
      <c r="I1848" s="38" t="e">
        <f>IF(#REF!="nicht zugewiesen",0,1)</f>
        <v>#REF!</v>
      </c>
      <c r="J1848" s="22" t="e">
        <f>I1848*#REF!</f>
        <v>#REF!</v>
      </c>
      <c r="K1848" s="22" t="e">
        <f>I1848*#REF!</f>
        <v>#REF!</v>
      </c>
      <c r="L1848" s="22" t="e">
        <f>I1848*#REF!</f>
        <v>#REF!</v>
      </c>
      <c r="M1848" s="22" t="e">
        <f>I1848*#REF!</f>
        <v>#REF!</v>
      </c>
      <c r="N1848" s="22" t="e">
        <f>I1848*#REF!</f>
        <v>#REF!</v>
      </c>
      <c r="O1848" s="11" t="e">
        <f>I1848*#REF!</f>
        <v>#REF!</v>
      </c>
    </row>
    <row r="1849" spans="1:15" x14ac:dyDescent="0.3">
      <c r="A1849" s="10" t="e">
        <f>IF(#REF!="nicht zugewiesen",1,0)</f>
        <v>#REF!</v>
      </c>
      <c r="B1849" s="22" t="e">
        <f>A1849*#REF!</f>
        <v>#REF!</v>
      </c>
      <c r="C1849" s="22" t="e">
        <f>A1849*#REF!</f>
        <v>#REF!</v>
      </c>
      <c r="D1849" s="22" t="e">
        <f>A1849*#REF!</f>
        <v>#REF!</v>
      </c>
      <c r="E1849" s="22" t="e">
        <f>A1849*#REF!</f>
        <v>#REF!</v>
      </c>
      <c r="F1849" s="22" t="e">
        <f>A1849*#REF!</f>
        <v>#REF!</v>
      </c>
      <c r="G1849" s="11" t="e">
        <f>A1849*#REF!</f>
        <v>#REF!</v>
      </c>
      <c r="I1849" s="38" t="e">
        <f>IF(#REF!="nicht zugewiesen",0,1)</f>
        <v>#REF!</v>
      </c>
      <c r="J1849" s="22" t="e">
        <f>I1849*#REF!</f>
        <v>#REF!</v>
      </c>
      <c r="K1849" s="22" t="e">
        <f>I1849*#REF!</f>
        <v>#REF!</v>
      </c>
      <c r="L1849" s="22" t="e">
        <f>I1849*#REF!</f>
        <v>#REF!</v>
      </c>
      <c r="M1849" s="22" t="e">
        <f>I1849*#REF!</f>
        <v>#REF!</v>
      </c>
      <c r="N1849" s="22" t="e">
        <f>I1849*#REF!</f>
        <v>#REF!</v>
      </c>
      <c r="O1849" s="11" t="e">
        <f>I1849*#REF!</f>
        <v>#REF!</v>
      </c>
    </row>
    <row r="1850" spans="1:15" x14ac:dyDescent="0.3">
      <c r="A1850" s="10" t="e">
        <f>IF(#REF!="nicht zugewiesen",1,0)</f>
        <v>#REF!</v>
      </c>
      <c r="B1850" s="22" t="e">
        <f>A1850*#REF!</f>
        <v>#REF!</v>
      </c>
      <c r="C1850" s="22" t="e">
        <f>A1850*#REF!</f>
        <v>#REF!</v>
      </c>
      <c r="D1850" s="22" t="e">
        <f>A1850*#REF!</f>
        <v>#REF!</v>
      </c>
      <c r="E1850" s="22" t="e">
        <f>A1850*#REF!</f>
        <v>#REF!</v>
      </c>
      <c r="F1850" s="22" t="e">
        <f>A1850*#REF!</f>
        <v>#REF!</v>
      </c>
      <c r="G1850" s="11" t="e">
        <f>A1850*#REF!</f>
        <v>#REF!</v>
      </c>
      <c r="I1850" s="38" t="e">
        <f>IF(#REF!="nicht zugewiesen",0,1)</f>
        <v>#REF!</v>
      </c>
      <c r="J1850" s="22" t="e">
        <f>I1850*#REF!</f>
        <v>#REF!</v>
      </c>
      <c r="K1850" s="22" t="e">
        <f>I1850*#REF!</f>
        <v>#REF!</v>
      </c>
      <c r="L1850" s="22" t="e">
        <f>I1850*#REF!</f>
        <v>#REF!</v>
      </c>
      <c r="M1850" s="22" t="e">
        <f>I1850*#REF!</f>
        <v>#REF!</v>
      </c>
      <c r="N1850" s="22" t="e">
        <f>I1850*#REF!</f>
        <v>#REF!</v>
      </c>
      <c r="O1850" s="11" t="e">
        <f>I1850*#REF!</f>
        <v>#REF!</v>
      </c>
    </row>
    <row r="1851" spans="1:15" x14ac:dyDescent="0.3">
      <c r="A1851" s="10" t="e">
        <f>IF(#REF!="nicht zugewiesen",1,0)</f>
        <v>#REF!</v>
      </c>
      <c r="B1851" s="22" t="e">
        <f>A1851*#REF!</f>
        <v>#REF!</v>
      </c>
      <c r="C1851" s="22" t="e">
        <f>A1851*#REF!</f>
        <v>#REF!</v>
      </c>
      <c r="D1851" s="22" t="e">
        <f>A1851*#REF!</f>
        <v>#REF!</v>
      </c>
      <c r="E1851" s="22" t="e">
        <f>A1851*#REF!</f>
        <v>#REF!</v>
      </c>
      <c r="F1851" s="22" t="e">
        <f>A1851*#REF!</f>
        <v>#REF!</v>
      </c>
      <c r="G1851" s="11" t="e">
        <f>A1851*#REF!</f>
        <v>#REF!</v>
      </c>
      <c r="I1851" s="38" t="e">
        <f>IF(#REF!="nicht zugewiesen",0,1)</f>
        <v>#REF!</v>
      </c>
      <c r="J1851" s="22" t="e">
        <f>I1851*#REF!</f>
        <v>#REF!</v>
      </c>
      <c r="K1851" s="22" t="e">
        <f>I1851*#REF!</f>
        <v>#REF!</v>
      </c>
      <c r="L1851" s="22" t="e">
        <f>I1851*#REF!</f>
        <v>#REF!</v>
      </c>
      <c r="M1851" s="22" t="e">
        <f>I1851*#REF!</f>
        <v>#REF!</v>
      </c>
      <c r="N1851" s="22" t="e">
        <f>I1851*#REF!</f>
        <v>#REF!</v>
      </c>
      <c r="O1851" s="11" t="e">
        <f>I1851*#REF!</f>
        <v>#REF!</v>
      </c>
    </row>
    <row r="1852" spans="1:15" x14ac:dyDescent="0.3">
      <c r="A1852" s="10" t="e">
        <f>IF(#REF!="nicht zugewiesen",1,0)</f>
        <v>#REF!</v>
      </c>
      <c r="B1852" s="22" t="e">
        <f>A1852*#REF!</f>
        <v>#REF!</v>
      </c>
      <c r="C1852" s="22" t="e">
        <f>A1852*#REF!</f>
        <v>#REF!</v>
      </c>
      <c r="D1852" s="22" t="e">
        <f>A1852*#REF!</f>
        <v>#REF!</v>
      </c>
      <c r="E1852" s="22" t="e">
        <f>A1852*#REF!</f>
        <v>#REF!</v>
      </c>
      <c r="F1852" s="22" t="e">
        <f>A1852*#REF!</f>
        <v>#REF!</v>
      </c>
      <c r="G1852" s="11" t="e">
        <f>A1852*#REF!</f>
        <v>#REF!</v>
      </c>
      <c r="I1852" s="38" t="e">
        <f>IF(#REF!="nicht zugewiesen",0,1)</f>
        <v>#REF!</v>
      </c>
      <c r="J1852" s="22" t="e">
        <f>I1852*#REF!</f>
        <v>#REF!</v>
      </c>
      <c r="K1852" s="22" t="e">
        <f>I1852*#REF!</f>
        <v>#REF!</v>
      </c>
      <c r="L1852" s="22" t="e">
        <f>I1852*#REF!</f>
        <v>#REF!</v>
      </c>
      <c r="M1852" s="22" t="e">
        <f>I1852*#REF!</f>
        <v>#REF!</v>
      </c>
      <c r="N1852" s="22" t="e">
        <f>I1852*#REF!</f>
        <v>#REF!</v>
      </c>
      <c r="O1852" s="11" t="e">
        <f>I1852*#REF!</f>
        <v>#REF!</v>
      </c>
    </row>
    <row r="1853" spans="1:15" x14ac:dyDescent="0.3">
      <c r="A1853" s="10" t="e">
        <f>IF(#REF!="nicht zugewiesen",1,0)</f>
        <v>#REF!</v>
      </c>
      <c r="B1853" s="22" t="e">
        <f>A1853*#REF!</f>
        <v>#REF!</v>
      </c>
      <c r="C1853" s="22" t="e">
        <f>A1853*#REF!</f>
        <v>#REF!</v>
      </c>
      <c r="D1853" s="22" t="e">
        <f>A1853*#REF!</f>
        <v>#REF!</v>
      </c>
      <c r="E1853" s="22" t="e">
        <f>A1853*#REF!</f>
        <v>#REF!</v>
      </c>
      <c r="F1853" s="22" t="e">
        <f>A1853*#REF!</f>
        <v>#REF!</v>
      </c>
      <c r="G1853" s="11" t="e">
        <f>A1853*#REF!</f>
        <v>#REF!</v>
      </c>
      <c r="I1853" s="38" t="e">
        <f>IF(#REF!="nicht zugewiesen",0,1)</f>
        <v>#REF!</v>
      </c>
      <c r="J1853" s="22" t="e">
        <f>I1853*#REF!</f>
        <v>#REF!</v>
      </c>
      <c r="K1853" s="22" t="e">
        <f>I1853*#REF!</f>
        <v>#REF!</v>
      </c>
      <c r="L1853" s="22" t="e">
        <f>I1853*#REF!</f>
        <v>#REF!</v>
      </c>
      <c r="M1853" s="22" t="e">
        <f>I1853*#REF!</f>
        <v>#REF!</v>
      </c>
      <c r="N1853" s="22" t="e">
        <f>I1853*#REF!</f>
        <v>#REF!</v>
      </c>
      <c r="O1853" s="11" t="e">
        <f>I1853*#REF!</f>
        <v>#REF!</v>
      </c>
    </row>
    <row r="1854" spans="1:15" x14ac:dyDescent="0.3">
      <c r="A1854" s="10" t="e">
        <f>IF(#REF!="nicht zugewiesen",1,0)</f>
        <v>#REF!</v>
      </c>
      <c r="B1854" s="22" t="e">
        <f>A1854*#REF!</f>
        <v>#REF!</v>
      </c>
      <c r="C1854" s="22" t="e">
        <f>A1854*#REF!</f>
        <v>#REF!</v>
      </c>
      <c r="D1854" s="22" t="e">
        <f>A1854*#REF!</f>
        <v>#REF!</v>
      </c>
      <c r="E1854" s="22" t="e">
        <f>A1854*#REF!</f>
        <v>#REF!</v>
      </c>
      <c r="F1854" s="22" t="e">
        <f>A1854*#REF!</f>
        <v>#REF!</v>
      </c>
      <c r="G1854" s="11" t="e">
        <f>A1854*#REF!</f>
        <v>#REF!</v>
      </c>
      <c r="I1854" s="38" t="e">
        <f>IF(#REF!="nicht zugewiesen",0,1)</f>
        <v>#REF!</v>
      </c>
      <c r="J1854" s="22" t="e">
        <f>I1854*#REF!</f>
        <v>#REF!</v>
      </c>
      <c r="K1854" s="22" t="e">
        <f>I1854*#REF!</f>
        <v>#REF!</v>
      </c>
      <c r="L1854" s="22" t="e">
        <f>I1854*#REF!</f>
        <v>#REF!</v>
      </c>
      <c r="M1854" s="22" t="e">
        <f>I1854*#REF!</f>
        <v>#REF!</v>
      </c>
      <c r="N1854" s="22" t="e">
        <f>I1854*#REF!</f>
        <v>#REF!</v>
      </c>
      <c r="O1854" s="11" t="e">
        <f>I1854*#REF!</f>
        <v>#REF!</v>
      </c>
    </row>
    <row r="1855" spans="1:15" x14ac:dyDescent="0.3">
      <c r="A1855" s="10" t="e">
        <f>IF(#REF!="nicht zugewiesen",1,0)</f>
        <v>#REF!</v>
      </c>
      <c r="B1855" s="22" t="e">
        <f>A1855*#REF!</f>
        <v>#REF!</v>
      </c>
      <c r="C1855" s="22" t="e">
        <f>A1855*#REF!</f>
        <v>#REF!</v>
      </c>
      <c r="D1855" s="22" t="e">
        <f>A1855*#REF!</f>
        <v>#REF!</v>
      </c>
      <c r="E1855" s="22" t="e">
        <f>A1855*#REF!</f>
        <v>#REF!</v>
      </c>
      <c r="F1855" s="22" t="e">
        <f>A1855*#REF!</f>
        <v>#REF!</v>
      </c>
      <c r="G1855" s="11" t="e">
        <f>A1855*#REF!</f>
        <v>#REF!</v>
      </c>
      <c r="I1855" s="38" t="e">
        <f>IF(#REF!="nicht zugewiesen",0,1)</f>
        <v>#REF!</v>
      </c>
      <c r="J1855" s="22" t="e">
        <f>I1855*#REF!</f>
        <v>#REF!</v>
      </c>
      <c r="K1855" s="22" t="e">
        <f>I1855*#REF!</f>
        <v>#REF!</v>
      </c>
      <c r="L1855" s="22" t="e">
        <f>I1855*#REF!</f>
        <v>#REF!</v>
      </c>
      <c r="M1855" s="22" t="e">
        <f>I1855*#REF!</f>
        <v>#REF!</v>
      </c>
      <c r="N1855" s="22" t="e">
        <f>I1855*#REF!</f>
        <v>#REF!</v>
      </c>
      <c r="O1855" s="11" t="e">
        <f>I1855*#REF!</f>
        <v>#REF!</v>
      </c>
    </row>
    <row r="1856" spans="1:15" x14ac:dyDescent="0.3">
      <c r="A1856" s="10" t="e">
        <f>IF(#REF!="nicht zugewiesen",1,0)</f>
        <v>#REF!</v>
      </c>
      <c r="B1856" s="22" t="e">
        <f>A1856*#REF!</f>
        <v>#REF!</v>
      </c>
      <c r="C1856" s="22" t="e">
        <f>A1856*#REF!</f>
        <v>#REF!</v>
      </c>
      <c r="D1856" s="22" t="e">
        <f>A1856*#REF!</f>
        <v>#REF!</v>
      </c>
      <c r="E1856" s="22" t="e">
        <f>A1856*#REF!</f>
        <v>#REF!</v>
      </c>
      <c r="F1856" s="22" t="e">
        <f>A1856*#REF!</f>
        <v>#REF!</v>
      </c>
      <c r="G1856" s="11" t="e">
        <f>A1856*#REF!</f>
        <v>#REF!</v>
      </c>
      <c r="I1856" s="38" t="e">
        <f>IF(#REF!="nicht zugewiesen",0,1)</f>
        <v>#REF!</v>
      </c>
      <c r="J1856" s="22" t="e">
        <f>I1856*#REF!</f>
        <v>#REF!</v>
      </c>
      <c r="K1856" s="22" t="e">
        <f>I1856*#REF!</f>
        <v>#REF!</v>
      </c>
      <c r="L1856" s="22" t="e">
        <f>I1856*#REF!</f>
        <v>#REF!</v>
      </c>
      <c r="M1856" s="22" t="e">
        <f>I1856*#REF!</f>
        <v>#REF!</v>
      </c>
      <c r="N1856" s="22" t="e">
        <f>I1856*#REF!</f>
        <v>#REF!</v>
      </c>
      <c r="O1856" s="11" t="e">
        <f>I1856*#REF!</f>
        <v>#REF!</v>
      </c>
    </row>
    <row r="1857" spans="1:15" x14ac:dyDescent="0.3">
      <c r="A1857" s="10" t="e">
        <f>IF(#REF!="nicht zugewiesen",1,0)</f>
        <v>#REF!</v>
      </c>
      <c r="B1857" s="22" t="e">
        <f>A1857*#REF!</f>
        <v>#REF!</v>
      </c>
      <c r="C1857" s="22" t="e">
        <f>A1857*#REF!</f>
        <v>#REF!</v>
      </c>
      <c r="D1857" s="22" t="e">
        <f>A1857*#REF!</f>
        <v>#REF!</v>
      </c>
      <c r="E1857" s="22" t="e">
        <f>A1857*#REF!</f>
        <v>#REF!</v>
      </c>
      <c r="F1857" s="22" t="e">
        <f>A1857*#REF!</f>
        <v>#REF!</v>
      </c>
      <c r="G1857" s="11" t="e">
        <f>A1857*#REF!</f>
        <v>#REF!</v>
      </c>
      <c r="I1857" s="38" t="e">
        <f>IF(#REF!="nicht zugewiesen",0,1)</f>
        <v>#REF!</v>
      </c>
      <c r="J1857" s="22" t="e">
        <f>I1857*#REF!</f>
        <v>#REF!</v>
      </c>
      <c r="K1857" s="22" t="e">
        <f>I1857*#REF!</f>
        <v>#REF!</v>
      </c>
      <c r="L1857" s="22" t="e">
        <f>I1857*#REF!</f>
        <v>#REF!</v>
      </c>
      <c r="M1857" s="22" t="e">
        <f>I1857*#REF!</f>
        <v>#REF!</v>
      </c>
      <c r="N1857" s="22" t="e">
        <f>I1857*#REF!</f>
        <v>#REF!</v>
      </c>
      <c r="O1857" s="11" t="e">
        <f>I1857*#REF!</f>
        <v>#REF!</v>
      </c>
    </row>
    <row r="1858" spans="1:15" x14ac:dyDescent="0.3">
      <c r="A1858" s="10" t="e">
        <f>IF(#REF!="nicht zugewiesen",1,0)</f>
        <v>#REF!</v>
      </c>
      <c r="B1858" s="22" t="e">
        <f>A1858*#REF!</f>
        <v>#REF!</v>
      </c>
      <c r="C1858" s="22" t="e">
        <f>A1858*#REF!</f>
        <v>#REF!</v>
      </c>
      <c r="D1858" s="22" t="e">
        <f>A1858*#REF!</f>
        <v>#REF!</v>
      </c>
      <c r="E1858" s="22" t="e">
        <f>A1858*#REF!</f>
        <v>#REF!</v>
      </c>
      <c r="F1858" s="22" t="e">
        <f>A1858*#REF!</f>
        <v>#REF!</v>
      </c>
      <c r="G1858" s="11" t="e">
        <f>A1858*#REF!</f>
        <v>#REF!</v>
      </c>
      <c r="I1858" s="38" t="e">
        <f>IF(#REF!="nicht zugewiesen",0,1)</f>
        <v>#REF!</v>
      </c>
      <c r="J1858" s="22" t="e">
        <f>I1858*#REF!</f>
        <v>#REF!</v>
      </c>
      <c r="K1858" s="22" t="e">
        <f>I1858*#REF!</f>
        <v>#REF!</v>
      </c>
      <c r="L1858" s="22" t="e">
        <f>I1858*#REF!</f>
        <v>#REF!</v>
      </c>
      <c r="M1858" s="22" t="e">
        <f>I1858*#REF!</f>
        <v>#REF!</v>
      </c>
      <c r="N1858" s="22" t="e">
        <f>I1858*#REF!</f>
        <v>#REF!</v>
      </c>
      <c r="O1858" s="11" t="e">
        <f>I1858*#REF!</f>
        <v>#REF!</v>
      </c>
    </row>
    <row r="1859" spans="1:15" x14ac:dyDescent="0.3">
      <c r="A1859" s="10" t="e">
        <f>IF(#REF!="nicht zugewiesen",1,0)</f>
        <v>#REF!</v>
      </c>
      <c r="B1859" s="22" t="e">
        <f>A1859*#REF!</f>
        <v>#REF!</v>
      </c>
      <c r="C1859" s="22" t="e">
        <f>A1859*#REF!</f>
        <v>#REF!</v>
      </c>
      <c r="D1859" s="22" t="e">
        <f>A1859*#REF!</f>
        <v>#REF!</v>
      </c>
      <c r="E1859" s="22" t="e">
        <f>A1859*#REF!</f>
        <v>#REF!</v>
      </c>
      <c r="F1859" s="22" t="e">
        <f>A1859*#REF!</f>
        <v>#REF!</v>
      </c>
      <c r="G1859" s="11" t="e">
        <f>A1859*#REF!</f>
        <v>#REF!</v>
      </c>
      <c r="I1859" s="38" t="e">
        <f>IF(#REF!="nicht zugewiesen",0,1)</f>
        <v>#REF!</v>
      </c>
      <c r="J1859" s="22" t="e">
        <f>I1859*#REF!</f>
        <v>#REF!</v>
      </c>
      <c r="K1859" s="22" t="e">
        <f>I1859*#REF!</f>
        <v>#REF!</v>
      </c>
      <c r="L1859" s="22" t="e">
        <f>I1859*#REF!</f>
        <v>#REF!</v>
      </c>
      <c r="M1859" s="22" t="e">
        <f>I1859*#REF!</f>
        <v>#REF!</v>
      </c>
      <c r="N1859" s="22" t="e">
        <f>I1859*#REF!</f>
        <v>#REF!</v>
      </c>
      <c r="O1859" s="11" t="e">
        <f>I1859*#REF!</f>
        <v>#REF!</v>
      </c>
    </row>
    <row r="1860" spans="1:15" x14ac:dyDescent="0.3">
      <c r="A1860" s="10" t="e">
        <f>IF(#REF!="nicht zugewiesen",1,0)</f>
        <v>#REF!</v>
      </c>
      <c r="B1860" s="22" t="e">
        <f>A1860*#REF!</f>
        <v>#REF!</v>
      </c>
      <c r="C1860" s="22" t="e">
        <f>A1860*#REF!</f>
        <v>#REF!</v>
      </c>
      <c r="D1860" s="22" t="e">
        <f>A1860*#REF!</f>
        <v>#REF!</v>
      </c>
      <c r="E1860" s="22" t="e">
        <f>A1860*#REF!</f>
        <v>#REF!</v>
      </c>
      <c r="F1860" s="22" t="e">
        <f>A1860*#REF!</f>
        <v>#REF!</v>
      </c>
      <c r="G1860" s="11" t="e">
        <f>A1860*#REF!</f>
        <v>#REF!</v>
      </c>
      <c r="I1860" s="38" t="e">
        <f>IF(#REF!="nicht zugewiesen",0,1)</f>
        <v>#REF!</v>
      </c>
      <c r="J1860" s="22" t="e">
        <f>I1860*#REF!</f>
        <v>#REF!</v>
      </c>
      <c r="K1860" s="22" t="e">
        <f>I1860*#REF!</f>
        <v>#REF!</v>
      </c>
      <c r="L1860" s="22" t="e">
        <f>I1860*#REF!</f>
        <v>#REF!</v>
      </c>
      <c r="M1860" s="22" t="e">
        <f>I1860*#REF!</f>
        <v>#REF!</v>
      </c>
      <c r="N1860" s="22" t="e">
        <f>I1860*#REF!</f>
        <v>#REF!</v>
      </c>
      <c r="O1860" s="11" t="e">
        <f>I1860*#REF!</f>
        <v>#REF!</v>
      </c>
    </row>
    <row r="1861" spans="1:15" x14ac:dyDescent="0.3">
      <c r="A1861" s="10" t="e">
        <f>IF(#REF!="nicht zugewiesen",1,0)</f>
        <v>#REF!</v>
      </c>
      <c r="B1861" s="22" t="e">
        <f>A1861*#REF!</f>
        <v>#REF!</v>
      </c>
      <c r="C1861" s="22" t="e">
        <f>A1861*#REF!</f>
        <v>#REF!</v>
      </c>
      <c r="D1861" s="22" t="e">
        <f>A1861*#REF!</f>
        <v>#REF!</v>
      </c>
      <c r="E1861" s="22" t="e">
        <f>A1861*#REF!</f>
        <v>#REF!</v>
      </c>
      <c r="F1861" s="22" t="e">
        <f>A1861*#REF!</f>
        <v>#REF!</v>
      </c>
      <c r="G1861" s="11" t="e">
        <f>A1861*#REF!</f>
        <v>#REF!</v>
      </c>
      <c r="I1861" s="38" t="e">
        <f>IF(#REF!="nicht zugewiesen",0,1)</f>
        <v>#REF!</v>
      </c>
      <c r="J1861" s="22" t="e">
        <f>I1861*#REF!</f>
        <v>#REF!</v>
      </c>
      <c r="K1861" s="22" t="e">
        <f>I1861*#REF!</f>
        <v>#REF!</v>
      </c>
      <c r="L1861" s="22" t="e">
        <f>I1861*#REF!</f>
        <v>#REF!</v>
      </c>
      <c r="M1861" s="22" t="e">
        <f>I1861*#REF!</f>
        <v>#REF!</v>
      </c>
      <c r="N1861" s="22" t="e">
        <f>I1861*#REF!</f>
        <v>#REF!</v>
      </c>
      <c r="O1861" s="11" t="e">
        <f>I1861*#REF!</f>
        <v>#REF!</v>
      </c>
    </row>
    <row r="1862" spans="1:15" x14ac:dyDescent="0.3">
      <c r="A1862" s="10" t="e">
        <f>IF(#REF!="nicht zugewiesen",1,0)</f>
        <v>#REF!</v>
      </c>
      <c r="B1862" s="22" t="e">
        <f>A1862*#REF!</f>
        <v>#REF!</v>
      </c>
      <c r="C1862" s="22" t="e">
        <f>A1862*#REF!</f>
        <v>#REF!</v>
      </c>
      <c r="D1862" s="22" t="e">
        <f>A1862*#REF!</f>
        <v>#REF!</v>
      </c>
      <c r="E1862" s="22" t="e">
        <f>A1862*#REF!</f>
        <v>#REF!</v>
      </c>
      <c r="F1862" s="22" t="e">
        <f>A1862*#REF!</f>
        <v>#REF!</v>
      </c>
      <c r="G1862" s="11" t="e">
        <f>A1862*#REF!</f>
        <v>#REF!</v>
      </c>
      <c r="I1862" s="38" t="e">
        <f>IF(#REF!="nicht zugewiesen",0,1)</f>
        <v>#REF!</v>
      </c>
      <c r="J1862" s="22" t="e">
        <f>I1862*#REF!</f>
        <v>#REF!</v>
      </c>
      <c r="K1862" s="22" t="e">
        <f>I1862*#REF!</f>
        <v>#REF!</v>
      </c>
      <c r="L1862" s="22" t="e">
        <f>I1862*#REF!</f>
        <v>#REF!</v>
      </c>
      <c r="M1862" s="22" t="e">
        <f>I1862*#REF!</f>
        <v>#REF!</v>
      </c>
      <c r="N1862" s="22" t="e">
        <f>I1862*#REF!</f>
        <v>#REF!</v>
      </c>
      <c r="O1862" s="11" t="e">
        <f>I1862*#REF!</f>
        <v>#REF!</v>
      </c>
    </row>
    <row r="1863" spans="1:15" x14ac:dyDescent="0.3">
      <c r="A1863" s="10" t="e">
        <f>IF(#REF!="nicht zugewiesen",1,0)</f>
        <v>#REF!</v>
      </c>
      <c r="B1863" s="22" t="e">
        <f>A1863*#REF!</f>
        <v>#REF!</v>
      </c>
      <c r="C1863" s="22" t="e">
        <f>A1863*#REF!</f>
        <v>#REF!</v>
      </c>
      <c r="D1863" s="22" t="e">
        <f>A1863*#REF!</f>
        <v>#REF!</v>
      </c>
      <c r="E1863" s="22" t="e">
        <f>A1863*#REF!</f>
        <v>#REF!</v>
      </c>
      <c r="F1863" s="22" t="e">
        <f>A1863*#REF!</f>
        <v>#REF!</v>
      </c>
      <c r="G1863" s="11" t="e">
        <f>A1863*#REF!</f>
        <v>#REF!</v>
      </c>
      <c r="I1863" s="38" t="e">
        <f>IF(#REF!="nicht zugewiesen",0,1)</f>
        <v>#REF!</v>
      </c>
      <c r="J1863" s="22" t="e">
        <f>I1863*#REF!</f>
        <v>#REF!</v>
      </c>
      <c r="K1863" s="22" t="e">
        <f>I1863*#REF!</f>
        <v>#REF!</v>
      </c>
      <c r="L1863" s="22" t="e">
        <f>I1863*#REF!</f>
        <v>#REF!</v>
      </c>
      <c r="M1863" s="22" t="e">
        <f>I1863*#REF!</f>
        <v>#REF!</v>
      </c>
      <c r="N1863" s="22" t="e">
        <f>I1863*#REF!</f>
        <v>#REF!</v>
      </c>
      <c r="O1863" s="11" t="e">
        <f>I1863*#REF!</f>
        <v>#REF!</v>
      </c>
    </row>
    <row r="1864" spans="1:15" x14ac:dyDescent="0.3">
      <c r="A1864" s="10" t="e">
        <f>IF(#REF!="nicht zugewiesen",1,0)</f>
        <v>#REF!</v>
      </c>
      <c r="B1864" s="22" t="e">
        <f>A1864*#REF!</f>
        <v>#REF!</v>
      </c>
      <c r="C1864" s="22" t="e">
        <f>A1864*#REF!</f>
        <v>#REF!</v>
      </c>
      <c r="D1864" s="22" t="e">
        <f>A1864*#REF!</f>
        <v>#REF!</v>
      </c>
      <c r="E1864" s="22" t="e">
        <f>A1864*#REF!</f>
        <v>#REF!</v>
      </c>
      <c r="F1864" s="22" t="e">
        <f>A1864*#REF!</f>
        <v>#REF!</v>
      </c>
      <c r="G1864" s="11" t="e">
        <f>A1864*#REF!</f>
        <v>#REF!</v>
      </c>
      <c r="I1864" s="38" t="e">
        <f>IF(#REF!="nicht zugewiesen",0,1)</f>
        <v>#REF!</v>
      </c>
      <c r="J1864" s="22" t="e">
        <f>I1864*#REF!</f>
        <v>#REF!</v>
      </c>
      <c r="K1864" s="22" t="e">
        <f>I1864*#REF!</f>
        <v>#REF!</v>
      </c>
      <c r="L1864" s="22" t="e">
        <f>I1864*#REF!</f>
        <v>#REF!</v>
      </c>
      <c r="M1864" s="22" t="e">
        <f>I1864*#REF!</f>
        <v>#REF!</v>
      </c>
      <c r="N1864" s="22" t="e">
        <f>I1864*#REF!</f>
        <v>#REF!</v>
      </c>
      <c r="O1864" s="11" t="e">
        <f>I1864*#REF!</f>
        <v>#REF!</v>
      </c>
    </row>
    <row r="1865" spans="1:15" x14ac:dyDescent="0.3">
      <c r="A1865" s="10" t="e">
        <f>IF(#REF!="nicht zugewiesen",1,0)</f>
        <v>#REF!</v>
      </c>
      <c r="B1865" s="22" t="e">
        <f>A1865*#REF!</f>
        <v>#REF!</v>
      </c>
      <c r="C1865" s="22" t="e">
        <f>A1865*#REF!</f>
        <v>#REF!</v>
      </c>
      <c r="D1865" s="22" t="e">
        <f>A1865*#REF!</f>
        <v>#REF!</v>
      </c>
      <c r="E1865" s="22" t="e">
        <f>A1865*#REF!</f>
        <v>#REF!</v>
      </c>
      <c r="F1865" s="22" t="e">
        <f>A1865*#REF!</f>
        <v>#REF!</v>
      </c>
      <c r="G1865" s="11" t="e">
        <f>A1865*#REF!</f>
        <v>#REF!</v>
      </c>
      <c r="I1865" s="38" t="e">
        <f>IF(#REF!="nicht zugewiesen",0,1)</f>
        <v>#REF!</v>
      </c>
      <c r="J1865" s="22" t="e">
        <f>I1865*#REF!</f>
        <v>#REF!</v>
      </c>
      <c r="K1865" s="22" t="e">
        <f>I1865*#REF!</f>
        <v>#REF!</v>
      </c>
      <c r="L1865" s="22" t="e">
        <f>I1865*#REF!</f>
        <v>#REF!</v>
      </c>
      <c r="M1865" s="22" t="e">
        <f>I1865*#REF!</f>
        <v>#REF!</v>
      </c>
      <c r="N1865" s="22" t="e">
        <f>I1865*#REF!</f>
        <v>#REF!</v>
      </c>
      <c r="O1865" s="11" t="e">
        <f>I1865*#REF!</f>
        <v>#REF!</v>
      </c>
    </row>
    <row r="1866" spans="1:15" x14ac:dyDescent="0.3">
      <c r="A1866" s="10" t="e">
        <f>IF(#REF!="nicht zugewiesen",1,0)</f>
        <v>#REF!</v>
      </c>
      <c r="B1866" s="22" t="e">
        <f>A1866*#REF!</f>
        <v>#REF!</v>
      </c>
      <c r="C1866" s="22" t="e">
        <f>A1866*#REF!</f>
        <v>#REF!</v>
      </c>
      <c r="D1866" s="22" t="e">
        <f>A1866*#REF!</f>
        <v>#REF!</v>
      </c>
      <c r="E1866" s="22" t="e">
        <f>A1866*#REF!</f>
        <v>#REF!</v>
      </c>
      <c r="F1866" s="22" t="e">
        <f>A1866*#REF!</f>
        <v>#REF!</v>
      </c>
      <c r="G1866" s="11" t="e">
        <f>A1866*#REF!</f>
        <v>#REF!</v>
      </c>
      <c r="I1866" s="38" t="e">
        <f>IF(#REF!="nicht zugewiesen",0,1)</f>
        <v>#REF!</v>
      </c>
      <c r="J1866" s="22" t="e">
        <f>I1866*#REF!</f>
        <v>#REF!</v>
      </c>
      <c r="K1866" s="22" t="e">
        <f>I1866*#REF!</f>
        <v>#REF!</v>
      </c>
      <c r="L1866" s="22" t="e">
        <f>I1866*#REF!</f>
        <v>#REF!</v>
      </c>
      <c r="M1866" s="22" t="e">
        <f>I1866*#REF!</f>
        <v>#REF!</v>
      </c>
      <c r="N1866" s="22" t="e">
        <f>I1866*#REF!</f>
        <v>#REF!</v>
      </c>
      <c r="O1866" s="11" t="e">
        <f>I1866*#REF!</f>
        <v>#REF!</v>
      </c>
    </row>
    <row r="1867" spans="1:15" x14ac:dyDescent="0.3">
      <c r="A1867" s="10" t="e">
        <f>IF(#REF!="nicht zugewiesen",1,0)</f>
        <v>#REF!</v>
      </c>
      <c r="B1867" s="22" t="e">
        <f>A1867*#REF!</f>
        <v>#REF!</v>
      </c>
      <c r="C1867" s="22" t="e">
        <f>A1867*#REF!</f>
        <v>#REF!</v>
      </c>
      <c r="D1867" s="22" t="e">
        <f>A1867*#REF!</f>
        <v>#REF!</v>
      </c>
      <c r="E1867" s="22" t="e">
        <f>A1867*#REF!</f>
        <v>#REF!</v>
      </c>
      <c r="F1867" s="22" t="e">
        <f>A1867*#REF!</f>
        <v>#REF!</v>
      </c>
      <c r="G1867" s="11" t="e">
        <f>A1867*#REF!</f>
        <v>#REF!</v>
      </c>
      <c r="I1867" s="38" t="e">
        <f>IF(#REF!="nicht zugewiesen",0,1)</f>
        <v>#REF!</v>
      </c>
      <c r="J1867" s="22" t="e">
        <f>I1867*#REF!</f>
        <v>#REF!</v>
      </c>
      <c r="K1867" s="22" t="e">
        <f>I1867*#REF!</f>
        <v>#REF!</v>
      </c>
      <c r="L1867" s="22" t="e">
        <f>I1867*#REF!</f>
        <v>#REF!</v>
      </c>
      <c r="M1867" s="22" t="e">
        <f>I1867*#REF!</f>
        <v>#REF!</v>
      </c>
      <c r="N1867" s="22" t="e">
        <f>I1867*#REF!</f>
        <v>#REF!</v>
      </c>
      <c r="O1867" s="11" t="e">
        <f>I1867*#REF!</f>
        <v>#REF!</v>
      </c>
    </row>
    <row r="1868" spans="1:15" x14ac:dyDescent="0.3">
      <c r="A1868" s="10" t="e">
        <f>IF(#REF!="nicht zugewiesen",1,0)</f>
        <v>#REF!</v>
      </c>
      <c r="B1868" s="22" t="e">
        <f>A1868*#REF!</f>
        <v>#REF!</v>
      </c>
      <c r="C1868" s="22" t="e">
        <f>A1868*#REF!</f>
        <v>#REF!</v>
      </c>
      <c r="D1868" s="22" t="e">
        <f>A1868*#REF!</f>
        <v>#REF!</v>
      </c>
      <c r="E1868" s="22" t="e">
        <f>A1868*#REF!</f>
        <v>#REF!</v>
      </c>
      <c r="F1868" s="22" t="e">
        <f>A1868*#REF!</f>
        <v>#REF!</v>
      </c>
      <c r="G1868" s="11" t="e">
        <f>A1868*#REF!</f>
        <v>#REF!</v>
      </c>
      <c r="I1868" s="38" t="e">
        <f>IF(#REF!="nicht zugewiesen",0,1)</f>
        <v>#REF!</v>
      </c>
      <c r="J1868" s="22" t="e">
        <f>I1868*#REF!</f>
        <v>#REF!</v>
      </c>
      <c r="K1868" s="22" t="e">
        <f>I1868*#REF!</f>
        <v>#REF!</v>
      </c>
      <c r="L1868" s="22" t="e">
        <f>I1868*#REF!</f>
        <v>#REF!</v>
      </c>
      <c r="M1868" s="22" t="e">
        <f>I1868*#REF!</f>
        <v>#REF!</v>
      </c>
      <c r="N1868" s="22" t="e">
        <f>I1868*#REF!</f>
        <v>#REF!</v>
      </c>
      <c r="O1868" s="11" t="e">
        <f>I1868*#REF!</f>
        <v>#REF!</v>
      </c>
    </row>
    <row r="1869" spans="1:15" x14ac:dyDescent="0.3">
      <c r="A1869" s="10" t="e">
        <f>IF(#REF!="nicht zugewiesen",1,0)</f>
        <v>#REF!</v>
      </c>
      <c r="B1869" s="22" t="e">
        <f>A1869*#REF!</f>
        <v>#REF!</v>
      </c>
      <c r="C1869" s="22" t="e">
        <f>A1869*#REF!</f>
        <v>#REF!</v>
      </c>
      <c r="D1869" s="22" t="e">
        <f>A1869*#REF!</f>
        <v>#REF!</v>
      </c>
      <c r="E1869" s="22" t="e">
        <f>A1869*#REF!</f>
        <v>#REF!</v>
      </c>
      <c r="F1869" s="22" t="e">
        <f>A1869*#REF!</f>
        <v>#REF!</v>
      </c>
      <c r="G1869" s="11" t="e">
        <f>A1869*#REF!</f>
        <v>#REF!</v>
      </c>
      <c r="I1869" s="38" t="e">
        <f>IF(#REF!="nicht zugewiesen",0,1)</f>
        <v>#REF!</v>
      </c>
      <c r="J1869" s="22" t="e">
        <f>I1869*#REF!</f>
        <v>#REF!</v>
      </c>
      <c r="K1869" s="22" t="e">
        <f>I1869*#REF!</f>
        <v>#REF!</v>
      </c>
      <c r="L1869" s="22" t="e">
        <f>I1869*#REF!</f>
        <v>#REF!</v>
      </c>
      <c r="M1869" s="22" t="e">
        <f>I1869*#REF!</f>
        <v>#REF!</v>
      </c>
      <c r="N1869" s="22" t="e">
        <f>I1869*#REF!</f>
        <v>#REF!</v>
      </c>
      <c r="O1869" s="11" t="e">
        <f>I1869*#REF!</f>
        <v>#REF!</v>
      </c>
    </row>
    <row r="1870" spans="1:15" x14ac:dyDescent="0.3">
      <c r="A1870" s="10" t="e">
        <f>IF(#REF!="nicht zugewiesen",1,0)</f>
        <v>#REF!</v>
      </c>
      <c r="B1870" s="22" t="e">
        <f>A1870*#REF!</f>
        <v>#REF!</v>
      </c>
      <c r="C1870" s="22" t="e">
        <f>A1870*#REF!</f>
        <v>#REF!</v>
      </c>
      <c r="D1870" s="22" t="e">
        <f>A1870*#REF!</f>
        <v>#REF!</v>
      </c>
      <c r="E1870" s="22" t="e">
        <f>A1870*#REF!</f>
        <v>#REF!</v>
      </c>
      <c r="F1870" s="22" t="e">
        <f>A1870*#REF!</f>
        <v>#REF!</v>
      </c>
      <c r="G1870" s="11" t="e">
        <f>A1870*#REF!</f>
        <v>#REF!</v>
      </c>
      <c r="I1870" s="38" t="e">
        <f>IF(#REF!="nicht zugewiesen",0,1)</f>
        <v>#REF!</v>
      </c>
      <c r="J1870" s="22" t="e">
        <f>I1870*#REF!</f>
        <v>#REF!</v>
      </c>
      <c r="K1870" s="22" t="e">
        <f>I1870*#REF!</f>
        <v>#REF!</v>
      </c>
      <c r="L1870" s="22" t="e">
        <f>I1870*#REF!</f>
        <v>#REF!</v>
      </c>
      <c r="M1870" s="22" t="e">
        <f>I1870*#REF!</f>
        <v>#REF!</v>
      </c>
      <c r="N1870" s="22" t="e">
        <f>I1870*#REF!</f>
        <v>#REF!</v>
      </c>
      <c r="O1870" s="11" t="e">
        <f>I1870*#REF!</f>
        <v>#REF!</v>
      </c>
    </row>
    <row r="1871" spans="1:15" x14ac:dyDescent="0.3">
      <c r="A1871" s="10" t="e">
        <f>IF(#REF!="nicht zugewiesen",1,0)</f>
        <v>#REF!</v>
      </c>
      <c r="B1871" s="22" t="e">
        <f>A1871*#REF!</f>
        <v>#REF!</v>
      </c>
      <c r="C1871" s="22" t="e">
        <f>A1871*#REF!</f>
        <v>#REF!</v>
      </c>
      <c r="D1871" s="22" t="e">
        <f>A1871*#REF!</f>
        <v>#REF!</v>
      </c>
      <c r="E1871" s="22" t="e">
        <f>A1871*#REF!</f>
        <v>#REF!</v>
      </c>
      <c r="F1871" s="22" t="e">
        <f>A1871*#REF!</f>
        <v>#REF!</v>
      </c>
      <c r="G1871" s="11" t="e">
        <f>A1871*#REF!</f>
        <v>#REF!</v>
      </c>
      <c r="I1871" s="38" t="e">
        <f>IF(#REF!="nicht zugewiesen",0,1)</f>
        <v>#REF!</v>
      </c>
      <c r="J1871" s="22" t="e">
        <f>I1871*#REF!</f>
        <v>#REF!</v>
      </c>
      <c r="K1871" s="22" t="e">
        <f>I1871*#REF!</f>
        <v>#REF!</v>
      </c>
      <c r="L1871" s="22" t="e">
        <f>I1871*#REF!</f>
        <v>#REF!</v>
      </c>
      <c r="M1871" s="22" t="e">
        <f>I1871*#REF!</f>
        <v>#REF!</v>
      </c>
      <c r="N1871" s="22" t="e">
        <f>I1871*#REF!</f>
        <v>#REF!</v>
      </c>
      <c r="O1871" s="11" t="e">
        <f>I1871*#REF!</f>
        <v>#REF!</v>
      </c>
    </row>
    <row r="1872" spans="1:15" x14ac:dyDescent="0.3">
      <c r="A1872" s="10" t="e">
        <f>IF(#REF!="nicht zugewiesen",1,0)</f>
        <v>#REF!</v>
      </c>
      <c r="B1872" s="22" t="e">
        <f>A1872*#REF!</f>
        <v>#REF!</v>
      </c>
      <c r="C1872" s="22" t="e">
        <f>A1872*#REF!</f>
        <v>#REF!</v>
      </c>
      <c r="D1872" s="22" t="e">
        <f>A1872*#REF!</f>
        <v>#REF!</v>
      </c>
      <c r="E1872" s="22" t="e">
        <f>A1872*#REF!</f>
        <v>#REF!</v>
      </c>
      <c r="F1872" s="22" t="e">
        <f>A1872*#REF!</f>
        <v>#REF!</v>
      </c>
      <c r="G1872" s="11" t="e">
        <f>A1872*#REF!</f>
        <v>#REF!</v>
      </c>
      <c r="I1872" s="38" t="e">
        <f>IF(#REF!="nicht zugewiesen",0,1)</f>
        <v>#REF!</v>
      </c>
      <c r="J1872" s="22" t="e">
        <f>I1872*#REF!</f>
        <v>#REF!</v>
      </c>
      <c r="K1872" s="22" t="e">
        <f>I1872*#REF!</f>
        <v>#REF!</v>
      </c>
      <c r="L1872" s="22" t="e">
        <f>I1872*#REF!</f>
        <v>#REF!</v>
      </c>
      <c r="M1872" s="22" t="e">
        <f>I1872*#REF!</f>
        <v>#REF!</v>
      </c>
      <c r="N1872" s="22" t="e">
        <f>I1872*#REF!</f>
        <v>#REF!</v>
      </c>
      <c r="O1872" s="11" t="e">
        <f>I1872*#REF!</f>
        <v>#REF!</v>
      </c>
    </row>
    <row r="1873" spans="1:15" x14ac:dyDescent="0.3">
      <c r="A1873" s="10" t="e">
        <f>IF(#REF!="nicht zugewiesen",1,0)</f>
        <v>#REF!</v>
      </c>
      <c r="B1873" s="22" t="e">
        <f>A1873*#REF!</f>
        <v>#REF!</v>
      </c>
      <c r="C1873" s="22" t="e">
        <f>A1873*#REF!</f>
        <v>#REF!</v>
      </c>
      <c r="D1873" s="22" t="e">
        <f>A1873*#REF!</f>
        <v>#REF!</v>
      </c>
      <c r="E1873" s="22" t="e">
        <f>A1873*#REF!</f>
        <v>#REF!</v>
      </c>
      <c r="F1873" s="22" t="e">
        <f>A1873*#REF!</f>
        <v>#REF!</v>
      </c>
      <c r="G1873" s="11" t="e">
        <f>A1873*#REF!</f>
        <v>#REF!</v>
      </c>
      <c r="I1873" s="38" t="e">
        <f>IF(#REF!="nicht zugewiesen",0,1)</f>
        <v>#REF!</v>
      </c>
      <c r="J1873" s="22" t="e">
        <f>I1873*#REF!</f>
        <v>#REF!</v>
      </c>
      <c r="K1873" s="22" t="e">
        <f>I1873*#REF!</f>
        <v>#REF!</v>
      </c>
      <c r="L1873" s="22" t="e">
        <f>I1873*#REF!</f>
        <v>#REF!</v>
      </c>
      <c r="M1873" s="22" t="e">
        <f>I1873*#REF!</f>
        <v>#REF!</v>
      </c>
      <c r="N1873" s="22" t="e">
        <f>I1873*#REF!</f>
        <v>#REF!</v>
      </c>
      <c r="O1873" s="11" t="e">
        <f>I1873*#REF!</f>
        <v>#REF!</v>
      </c>
    </row>
    <row r="1874" spans="1:15" x14ac:dyDescent="0.3">
      <c r="A1874" s="10" t="e">
        <f>IF(#REF!="nicht zugewiesen",1,0)</f>
        <v>#REF!</v>
      </c>
      <c r="B1874" s="22" t="e">
        <f>A1874*#REF!</f>
        <v>#REF!</v>
      </c>
      <c r="C1874" s="22" t="e">
        <f>A1874*#REF!</f>
        <v>#REF!</v>
      </c>
      <c r="D1874" s="22" t="e">
        <f>A1874*#REF!</f>
        <v>#REF!</v>
      </c>
      <c r="E1874" s="22" t="e">
        <f>A1874*#REF!</f>
        <v>#REF!</v>
      </c>
      <c r="F1874" s="22" t="e">
        <f>A1874*#REF!</f>
        <v>#REF!</v>
      </c>
      <c r="G1874" s="11" t="e">
        <f>A1874*#REF!</f>
        <v>#REF!</v>
      </c>
      <c r="I1874" s="38" t="e">
        <f>IF(#REF!="nicht zugewiesen",0,1)</f>
        <v>#REF!</v>
      </c>
      <c r="J1874" s="22" t="e">
        <f>I1874*#REF!</f>
        <v>#REF!</v>
      </c>
      <c r="K1874" s="22" t="e">
        <f>I1874*#REF!</f>
        <v>#REF!</v>
      </c>
      <c r="L1874" s="22" t="e">
        <f>I1874*#REF!</f>
        <v>#REF!</v>
      </c>
      <c r="M1874" s="22" t="e">
        <f>I1874*#REF!</f>
        <v>#REF!</v>
      </c>
      <c r="N1874" s="22" t="e">
        <f>I1874*#REF!</f>
        <v>#REF!</v>
      </c>
      <c r="O1874" s="11" t="e">
        <f>I1874*#REF!</f>
        <v>#REF!</v>
      </c>
    </row>
    <row r="1875" spans="1:15" x14ac:dyDescent="0.3">
      <c r="A1875" s="10" t="e">
        <f>IF(#REF!="nicht zugewiesen",1,0)</f>
        <v>#REF!</v>
      </c>
      <c r="B1875" s="22" t="e">
        <f>A1875*#REF!</f>
        <v>#REF!</v>
      </c>
      <c r="C1875" s="22" t="e">
        <f>A1875*#REF!</f>
        <v>#REF!</v>
      </c>
      <c r="D1875" s="22" t="e">
        <f>A1875*#REF!</f>
        <v>#REF!</v>
      </c>
      <c r="E1875" s="22" t="e">
        <f>A1875*#REF!</f>
        <v>#REF!</v>
      </c>
      <c r="F1875" s="22" t="e">
        <f>A1875*#REF!</f>
        <v>#REF!</v>
      </c>
      <c r="G1875" s="11" t="e">
        <f>A1875*#REF!</f>
        <v>#REF!</v>
      </c>
      <c r="I1875" s="38" t="e">
        <f>IF(#REF!="nicht zugewiesen",0,1)</f>
        <v>#REF!</v>
      </c>
      <c r="J1875" s="22" t="e">
        <f>I1875*#REF!</f>
        <v>#REF!</v>
      </c>
      <c r="K1875" s="22" t="e">
        <f>I1875*#REF!</f>
        <v>#REF!</v>
      </c>
      <c r="L1875" s="22" t="e">
        <f>I1875*#REF!</f>
        <v>#REF!</v>
      </c>
      <c r="M1875" s="22" t="e">
        <f>I1875*#REF!</f>
        <v>#REF!</v>
      </c>
      <c r="N1875" s="22" t="e">
        <f>I1875*#REF!</f>
        <v>#REF!</v>
      </c>
      <c r="O1875" s="11" t="e">
        <f>I1875*#REF!</f>
        <v>#REF!</v>
      </c>
    </row>
    <row r="1876" spans="1:15" x14ac:dyDescent="0.3">
      <c r="A1876" s="10" t="e">
        <f>IF(#REF!="nicht zugewiesen",1,0)</f>
        <v>#REF!</v>
      </c>
      <c r="B1876" s="22" t="e">
        <f>A1876*#REF!</f>
        <v>#REF!</v>
      </c>
      <c r="C1876" s="22" t="e">
        <f>A1876*#REF!</f>
        <v>#REF!</v>
      </c>
      <c r="D1876" s="22" t="e">
        <f>A1876*#REF!</f>
        <v>#REF!</v>
      </c>
      <c r="E1876" s="22" t="e">
        <f>A1876*#REF!</f>
        <v>#REF!</v>
      </c>
      <c r="F1876" s="22" t="e">
        <f>A1876*#REF!</f>
        <v>#REF!</v>
      </c>
      <c r="G1876" s="11" t="e">
        <f>A1876*#REF!</f>
        <v>#REF!</v>
      </c>
      <c r="I1876" s="38" t="e">
        <f>IF(#REF!="nicht zugewiesen",0,1)</f>
        <v>#REF!</v>
      </c>
      <c r="J1876" s="22" t="e">
        <f>I1876*#REF!</f>
        <v>#REF!</v>
      </c>
      <c r="K1876" s="22" t="e">
        <f>I1876*#REF!</f>
        <v>#REF!</v>
      </c>
      <c r="L1876" s="22" t="e">
        <f>I1876*#REF!</f>
        <v>#REF!</v>
      </c>
      <c r="M1876" s="22" t="e">
        <f>I1876*#REF!</f>
        <v>#REF!</v>
      </c>
      <c r="N1876" s="22" t="e">
        <f>I1876*#REF!</f>
        <v>#REF!</v>
      </c>
      <c r="O1876" s="11" t="e">
        <f>I1876*#REF!</f>
        <v>#REF!</v>
      </c>
    </row>
    <row r="1877" spans="1:15" x14ac:dyDescent="0.3">
      <c r="A1877" s="10" t="e">
        <f>IF(#REF!="nicht zugewiesen",1,0)</f>
        <v>#REF!</v>
      </c>
      <c r="B1877" s="22" t="e">
        <f>A1877*#REF!</f>
        <v>#REF!</v>
      </c>
      <c r="C1877" s="22" t="e">
        <f>A1877*#REF!</f>
        <v>#REF!</v>
      </c>
      <c r="D1877" s="22" t="e">
        <f>A1877*#REF!</f>
        <v>#REF!</v>
      </c>
      <c r="E1877" s="22" t="e">
        <f>A1877*#REF!</f>
        <v>#REF!</v>
      </c>
      <c r="F1877" s="22" t="e">
        <f>A1877*#REF!</f>
        <v>#REF!</v>
      </c>
      <c r="G1877" s="11" t="e">
        <f>A1877*#REF!</f>
        <v>#REF!</v>
      </c>
      <c r="I1877" s="38" t="e">
        <f>IF(#REF!="nicht zugewiesen",0,1)</f>
        <v>#REF!</v>
      </c>
      <c r="J1877" s="22" t="e">
        <f>I1877*#REF!</f>
        <v>#REF!</v>
      </c>
      <c r="K1877" s="22" t="e">
        <f>I1877*#REF!</f>
        <v>#REF!</v>
      </c>
      <c r="L1877" s="22" t="e">
        <f>I1877*#REF!</f>
        <v>#REF!</v>
      </c>
      <c r="M1877" s="22" t="e">
        <f>I1877*#REF!</f>
        <v>#REF!</v>
      </c>
      <c r="N1877" s="22" t="e">
        <f>I1877*#REF!</f>
        <v>#REF!</v>
      </c>
      <c r="O1877" s="11" t="e">
        <f>I1877*#REF!</f>
        <v>#REF!</v>
      </c>
    </row>
    <row r="1878" spans="1:15" x14ac:dyDescent="0.3">
      <c r="A1878" s="10" t="e">
        <f>IF(#REF!="nicht zugewiesen",1,0)</f>
        <v>#REF!</v>
      </c>
      <c r="B1878" s="22" t="e">
        <f>A1878*#REF!</f>
        <v>#REF!</v>
      </c>
      <c r="C1878" s="22" t="e">
        <f>A1878*#REF!</f>
        <v>#REF!</v>
      </c>
      <c r="D1878" s="22" t="e">
        <f>A1878*#REF!</f>
        <v>#REF!</v>
      </c>
      <c r="E1878" s="22" t="e">
        <f>A1878*#REF!</f>
        <v>#REF!</v>
      </c>
      <c r="F1878" s="22" t="e">
        <f>A1878*#REF!</f>
        <v>#REF!</v>
      </c>
      <c r="G1878" s="11" t="e">
        <f>A1878*#REF!</f>
        <v>#REF!</v>
      </c>
      <c r="I1878" s="38" t="e">
        <f>IF(#REF!="nicht zugewiesen",0,1)</f>
        <v>#REF!</v>
      </c>
      <c r="J1878" s="22" t="e">
        <f>I1878*#REF!</f>
        <v>#REF!</v>
      </c>
      <c r="K1878" s="22" t="e">
        <f>I1878*#REF!</f>
        <v>#REF!</v>
      </c>
      <c r="L1878" s="22" t="e">
        <f>I1878*#REF!</f>
        <v>#REF!</v>
      </c>
      <c r="M1878" s="22" t="e">
        <f>I1878*#REF!</f>
        <v>#REF!</v>
      </c>
      <c r="N1878" s="22" t="e">
        <f>I1878*#REF!</f>
        <v>#REF!</v>
      </c>
      <c r="O1878" s="11" t="e">
        <f>I1878*#REF!</f>
        <v>#REF!</v>
      </c>
    </row>
    <row r="1879" spans="1:15" x14ac:dyDescent="0.3">
      <c r="A1879" s="10" t="e">
        <f>IF(#REF!="nicht zugewiesen",1,0)</f>
        <v>#REF!</v>
      </c>
      <c r="B1879" s="22" t="e">
        <f>A1879*#REF!</f>
        <v>#REF!</v>
      </c>
      <c r="C1879" s="22" t="e">
        <f>A1879*#REF!</f>
        <v>#REF!</v>
      </c>
      <c r="D1879" s="22" t="e">
        <f>A1879*#REF!</f>
        <v>#REF!</v>
      </c>
      <c r="E1879" s="22" t="e">
        <f>A1879*#REF!</f>
        <v>#REF!</v>
      </c>
      <c r="F1879" s="22" t="e">
        <f>A1879*#REF!</f>
        <v>#REF!</v>
      </c>
      <c r="G1879" s="11" t="e">
        <f>A1879*#REF!</f>
        <v>#REF!</v>
      </c>
      <c r="I1879" s="38" t="e">
        <f>IF(#REF!="nicht zugewiesen",0,1)</f>
        <v>#REF!</v>
      </c>
      <c r="J1879" s="22" t="e">
        <f>I1879*#REF!</f>
        <v>#REF!</v>
      </c>
      <c r="K1879" s="22" t="e">
        <f>I1879*#REF!</f>
        <v>#REF!</v>
      </c>
      <c r="L1879" s="22" t="e">
        <f>I1879*#REF!</f>
        <v>#REF!</v>
      </c>
      <c r="M1879" s="22" t="e">
        <f>I1879*#REF!</f>
        <v>#REF!</v>
      </c>
      <c r="N1879" s="22" t="e">
        <f>I1879*#REF!</f>
        <v>#REF!</v>
      </c>
      <c r="O1879" s="11" t="e">
        <f>I1879*#REF!</f>
        <v>#REF!</v>
      </c>
    </row>
    <row r="1880" spans="1:15" x14ac:dyDescent="0.3">
      <c r="A1880" s="10" t="e">
        <f>IF(#REF!="nicht zugewiesen",1,0)</f>
        <v>#REF!</v>
      </c>
      <c r="B1880" s="22" t="e">
        <f>A1880*#REF!</f>
        <v>#REF!</v>
      </c>
      <c r="C1880" s="22" t="e">
        <f>A1880*#REF!</f>
        <v>#REF!</v>
      </c>
      <c r="D1880" s="22" t="e">
        <f>A1880*#REF!</f>
        <v>#REF!</v>
      </c>
      <c r="E1880" s="22" t="e">
        <f>A1880*#REF!</f>
        <v>#REF!</v>
      </c>
      <c r="F1880" s="22" t="e">
        <f>A1880*#REF!</f>
        <v>#REF!</v>
      </c>
      <c r="G1880" s="11" t="e">
        <f>A1880*#REF!</f>
        <v>#REF!</v>
      </c>
      <c r="I1880" s="38" t="e">
        <f>IF(#REF!="nicht zugewiesen",0,1)</f>
        <v>#REF!</v>
      </c>
      <c r="J1880" s="22" t="e">
        <f>I1880*#REF!</f>
        <v>#REF!</v>
      </c>
      <c r="K1880" s="22" t="e">
        <f>I1880*#REF!</f>
        <v>#REF!</v>
      </c>
      <c r="L1880" s="22" t="e">
        <f>I1880*#REF!</f>
        <v>#REF!</v>
      </c>
      <c r="M1880" s="22" t="e">
        <f>I1880*#REF!</f>
        <v>#REF!</v>
      </c>
      <c r="N1880" s="22" t="e">
        <f>I1880*#REF!</f>
        <v>#REF!</v>
      </c>
      <c r="O1880" s="11" t="e">
        <f>I1880*#REF!</f>
        <v>#REF!</v>
      </c>
    </row>
    <row r="1881" spans="1:15" x14ac:dyDescent="0.3">
      <c r="A1881" s="10" t="e">
        <f>IF(#REF!="nicht zugewiesen",1,0)</f>
        <v>#REF!</v>
      </c>
      <c r="B1881" s="22" t="e">
        <f>A1881*#REF!</f>
        <v>#REF!</v>
      </c>
      <c r="C1881" s="22" t="e">
        <f>A1881*#REF!</f>
        <v>#REF!</v>
      </c>
      <c r="D1881" s="22" t="e">
        <f>A1881*#REF!</f>
        <v>#REF!</v>
      </c>
      <c r="E1881" s="22" t="e">
        <f>A1881*#REF!</f>
        <v>#REF!</v>
      </c>
      <c r="F1881" s="22" t="e">
        <f>A1881*#REF!</f>
        <v>#REF!</v>
      </c>
      <c r="G1881" s="11" t="e">
        <f>A1881*#REF!</f>
        <v>#REF!</v>
      </c>
      <c r="I1881" s="38" t="e">
        <f>IF(#REF!="nicht zugewiesen",0,1)</f>
        <v>#REF!</v>
      </c>
      <c r="J1881" s="22" t="e">
        <f>I1881*#REF!</f>
        <v>#REF!</v>
      </c>
      <c r="K1881" s="22" t="e">
        <f>I1881*#REF!</f>
        <v>#REF!</v>
      </c>
      <c r="L1881" s="22" t="e">
        <f>I1881*#REF!</f>
        <v>#REF!</v>
      </c>
      <c r="M1881" s="22" t="e">
        <f>I1881*#REF!</f>
        <v>#REF!</v>
      </c>
      <c r="N1881" s="22" t="e">
        <f>I1881*#REF!</f>
        <v>#REF!</v>
      </c>
      <c r="O1881" s="11" t="e">
        <f>I1881*#REF!</f>
        <v>#REF!</v>
      </c>
    </row>
    <row r="1882" spans="1:15" x14ac:dyDescent="0.3">
      <c r="A1882" s="10" t="e">
        <f>IF(#REF!="nicht zugewiesen",1,0)</f>
        <v>#REF!</v>
      </c>
      <c r="B1882" s="22" t="e">
        <f>A1882*#REF!</f>
        <v>#REF!</v>
      </c>
      <c r="C1882" s="22" t="e">
        <f>A1882*#REF!</f>
        <v>#REF!</v>
      </c>
      <c r="D1882" s="22" t="e">
        <f>A1882*#REF!</f>
        <v>#REF!</v>
      </c>
      <c r="E1882" s="22" t="e">
        <f>A1882*#REF!</f>
        <v>#REF!</v>
      </c>
      <c r="F1882" s="22" t="e">
        <f>A1882*#REF!</f>
        <v>#REF!</v>
      </c>
      <c r="G1882" s="11" t="e">
        <f>A1882*#REF!</f>
        <v>#REF!</v>
      </c>
      <c r="I1882" s="38" t="e">
        <f>IF(#REF!="nicht zugewiesen",0,1)</f>
        <v>#REF!</v>
      </c>
      <c r="J1882" s="22" t="e">
        <f>I1882*#REF!</f>
        <v>#REF!</v>
      </c>
      <c r="K1882" s="22" t="e">
        <f>I1882*#REF!</f>
        <v>#REF!</v>
      </c>
      <c r="L1882" s="22" t="e">
        <f>I1882*#REF!</f>
        <v>#REF!</v>
      </c>
      <c r="M1882" s="22" t="e">
        <f>I1882*#REF!</f>
        <v>#REF!</v>
      </c>
      <c r="N1882" s="22" t="e">
        <f>I1882*#REF!</f>
        <v>#REF!</v>
      </c>
      <c r="O1882" s="11" t="e">
        <f>I1882*#REF!</f>
        <v>#REF!</v>
      </c>
    </row>
    <row r="1883" spans="1:15" x14ac:dyDescent="0.3">
      <c r="A1883" s="10" t="e">
        <f>IF(#REF!="nicht zugewiesen",1,0)</f>
        <v>#REF!</v>
      </c>
      <c r="B1883" s="22" t="e">
        <f>A1883*#REF!</f>
        <v>#REF!</v>
      </c>
      <c r="C1883" s="22" t="e">
        <f>A1883*#REF!</f>
        <v>#REF!</v>
      </c>
      <c r="D1883" s="22" t="e">
        <f>A1883*#REF!</f>
        <v>#REF!</v>
      </c>
      <c r="E1883" s="22" t="e">
        <f>A1883*#REF!</f>
        <v>#REF!</v>
      </c>
      <c r="F1883" s="22" t="e">
        <f>A1883*#REF!</f>
        <v>#REF!</v>
      </c>
      <c r="G1883" s="11" t="e">
        <f>A1883*#REF!</f>
        <v>#REF!</v>
      </c>
      <c r="I1883" s="38" t="e">
        <f>IF(#REF!="nicht zugewiesen",0,1)</f>
        <v>#REF!</v>
      </c>
      <c r="J1883" s="22" t="e">
        <f>I1883*#REF!</f>
        <v>#REF!</v>
      </c>
      <c r="K1883" s="22" t="e">
        <f>I1883*#REF!</f>
        <v>#REF!</v>
      </c>
      <c r="L1883" s="22" t="e">
        <f>I1883*#REF!</f>
        <v>#REF!</v>
      </c>
      <c r="M1883" s="22" t="e">
        <f>I1883*#REF!</f>
        <v>#REF!</v>
      </c>
      <c r="N1883" s="22" t="e">
        <f>I1883*#REF!</f>
        <v>#REF!</v>
      </c>
      <c r="O1883" s="11" t="e">
        <f>I1883*#REF!</f>
        <v>#REF!</v>
      </c>
    </row>
    <row r="1884" spans="1:15" x14ac:dyDescent="0.3">
      <c r="A1884" s="10" t="e">
        <f>IF(#REF!="nicht zugewiesen",1,0)</f>
        <v>#REF!</v>
      </c>
      <c r="B1884" s="22" t="e">
        <f>A1884*#REF!</f>
        <v>#REF!</v>
      </c>
      <c r="C1884" s="22" t="e">
        <f>A1884*#REF!</f>
        <v>#REF!</v>
      </c>
      <c r="D1884" s="22" t="e">
        <f>A1884*#REF!</f>
        <v>#REF!</v>
      </c>
      <c r="E1884" s="22" t="e">
        <f>A1884*#REF!</f>
        <v>#REF!</v>
      </c>
      <c r="F1884" s="22" t="e">
        <f>A1884*#REF!</f>
        <v>#REF!</v>
      </c>
      <c r="G1884" s="11" t="e">
        <f>A1884*#REF!</f>
        <v>#REF!</v>
      </c>
      <c r="I1884" s="38" t="e">
        <f>IF(#REF!="nicht zugewiesen",0,1)</f>
        <v>#REF!</v>
      </c>
      <c r="J1884" s="22" t="e">
        <f>I1884*#REF!</f>
        <v>#REF!</v>
      </c>
      <c r="K1884" s="22" t="e">
        <f>I1884*#REF!</f>
        <v>#REF!</v>
      </c>
      <c r="L1884" s="22" t="e">
        <f>I1884*#REF!</f>
        <v>#REF!</v>
      </c>
      <c r="M1884" s="22" t="e">
        <f>I1884*#REF!</f>
        <v>#REF!</v>
      </c>
      <c r="N1884" s="22" t="e">
        <f>I1884*#REF!</f>
        <v>#REF!</v>
      </c>
      <c r="O1884" s="11" t="e">
        <f>I1884*#REF!</f>
        <v>#REF!</v>
      </c>
    </row>
    <row r="1885" spans="1:15" x14ac:dyDescent="0.3">
      <c r="A1885" s="10" t="e">
        <f>IF(#REF!="nicht zugewiesen",1,0)</f>
        <v>#REF!</v>
      </c>
      <c r="B1885" s="22" t="e">
        <f>A1885*#REF!</f>
        <v>#REF!</v>
      </c>
      <c r="C1885" s="22" t="e">
        <f>A1885*#REF!</f>
        <v>#REF!</v>
      </c>
      <c r="D1885" s="22" t="e">
        <f>A1885*#REF!</f>
        <v>#REF!</v>
      </c>
      <c r="E1885" s="22" t="e">
        <f>A1885*#REF!</f>
        <v>#REF!</v>
      </c>
      <c r="F1885" s="22" t="e">
        <f>A1885*#REF!</f>
        <v>#REF!</v>
      </c>
      <c r="G1885" s="11" t="e">
        <f>A1885*#REF!</f>
        <v>#REF!</v>
      </c>
      <c r="I1885" s="38" t="e">
        <f>IF(#REF!="nicht zugewiesen",0,1)</f>
        <v>#REF!</v>
      </c>
      <c r="J1885" s="22" t="e">
        <f>I1885*#REF!</f>
        <v>#REF!</v>
      </c>
      <c r="K1885" s="22" t="e">
        <f>I1885*#REF!</f>
        <v>#REF!</v>
      </c>
      <c r="L1885" s="22" t="e">
        <f>I1885*#REF!</f>
        <v>#REF!</v>
      </c>
      <c r="M1885" s="22" t="e">
        <f>I1885*#REF!</f>
        <v>#REF!</v>
      </c>
      <c r="N1885" s="22" t="e">
        <f>I1885*#REF!</f>
        <v>#REF!</v>
      </c>
      <c r="O1885" s="11" t="e">
        <f>I1885*#REF!</f>
        <v>#REF!</v>
      </c>
    </row>
    <row r="1886" spans="1:15" x14ac:dyDescent="0.3">
      <c r="A1886" s="10" t="e">
        <f>IF(#REF!="nicht zugewiesen",1,0)</f>
        <v>#REF!</v>
      </c>
      <c r="B1886" s="22" t="e">
        <f>A1886*#REF!</f>
        <v>#REF!</v>
      </c>
      <c r="C1886" s="22" t="e">
        <f>A1886*#REF!</f>
        <v>#REF!</v>
      </c>
      <c r="D1886" s="22" t="e">
        <f>A1886*#REF!</f>
        <v>#REF!</v>
      </c>
      <c r="E1886" s="22" t="e">
        <f>A1886*#REF!</f>
        <v>#REF!</v>
      </c>
      <c r="F1886" s="22" t="e">
        <f>A1886*#REF!</f>
        <v>#REF!</v>
      </c>
      <c r="G1886" s="11" t="e">
        <f>A1886*#REF!</f>
        <v>#REF!</v>
      </c>
      <c r="I1886" s="38" t="e">
        <f>IF(#REF!="nicht zugewiesen",0,1)</f>
        <v>#REF!</v>
      </c>
      <c r="J1886" s="22" t="e">
        <f>I1886*#REF!</f>
        <v>#REF!</v>
      </c>
      <c r="K1886" s="22" t="e">
        <f>I1886*#REF!</f>
        <v>#REF!</v>
      </c>
      <c r="L1886" s="22" t="e">
        <f>I1886*#REF!</f>
        <v>#REF!</v>
      </c>
      <c r="M1886" s="22" t="e">
        <f>I1886*#REF!</f>
        <v>#REF!</v>
      </c>
      <c r="N1886" s="22" t="e">
        <f>I1886*#REF!</f>
        <v>#REF!</v>
      </c>
      <c r="O1886" s="11" t="e">
        <f>I1886*#REF!</f>
        <v>#REF!</v>
      </c>
    </row>
    <row r="1887" spans="1:15" x14ac:dyDescent="0.3">
      <c r="A1887" s="10" t="e">
        <f>IF(#REF!="nicht zugewiesen",1,0)</f>
        <v>#REF!</v>
      </c>
      <c r="B1887" s="22" t="e">
        <f>A1887*#REF!</f>
        <v>#REF!</v>
      </c>
      <c r="C1887" s="22" t="e">
        <f>A1887*#REF!</f>
        <v>#REF!</v>
      </c>
      <c r="D1887" s="22" t="e">
        <f>A1887*#REF!</f>
        <v>#REF!</v>
      </c>
      <c r="E1887" s="22" t="e">
        <f>A1887*#REF!</f>
        <v>#REF!</v>
      </c>
      <c r="F1887" s="22" t="e">
        <f>A1887*#REF!</f>
        <v>#REF!</v>
      </c>
      <c r="G1887" s="11" t="e">
        <f>A1887*#REF!</f>
        <v>#REF!</v>
      </c>
      <c r="I1887" s="38" t="e">
        <f>IF(#REF!="nicht zugewiesen",0,1)</f>
        <v>#REF!</v>
      </c>
      <c r="J1887" s="22" t="e">
        <f>I1887*#REF!</f>
        <v>#REF!</v>
      </c>
      <c r="K1887" s="22" t="e">
        <f>I1887*#REF!</f>
        <v>#REF!</v>
      </c>
      <c r="L1887" s="22" t="e">
        <f>I1887*#REF!</f>
        <v>#REF!</v>
      </c>
      <c r="M1887" s="22" t="e">
        <f>I1887*#REF!</f>
        <v>#REF!</v>
      </c>
      <c r="N1887" s="22" t="e">
        <f>I1887*#REF!</f>
        <v>#REF!</v>
      </c>
      <c r="O1887" s="11" t="e">
        <f>I1887*#REF!</f>
        <v>#REF!</v>
      </c>
    </row>
    <row r="1888" spans="1:15" x14ac:dyDescent="0.3">
      <c r="A1888" s="10" t="e">
        <f>IF(#REF!="nicht zugewiesen",1,0)</f>
        <v>#REF!</v>
      </c>
      <c r="B1888" s="22" t="e">
        <f>A1888*#REF!</f>
        <v>#REF!</v>
      </c>
      <c r="C1888" s="22" t="e">
        <f>A1888*#REF!</f>
        <v>#REF!</v>
      </c>
      <c r="D1888" s="22" t="e">
        <f>A1888*#REF!</f>
        <v>#REF!</v>
      </c>
      <c r="E1888" s="22" t="e">
        <f>A1888*#REF!</f>
        <v>#REF!</v>
      </c>
      <c r="F1888" s="22" t="e">
        <f>A1888*#REF!</f>
        <v>#REF!</v>
      </c>
      <c r="G1888" s="11" t="e">
        <f>A1888*#REF!</f>
        <v>#REF!</v>
      </c>
      <c r="I1888" s="38" t="e">
        <f>IF(#REF!="nicht zugewiesen",0,1)</f>
        <v>#REF!</v>
      </c>
      <c r="J1888" s="22" t="e">
        <f>I1888*#REF!</f>
        <v>#REF!</v>
      </c>
      <c r="K1888" s="22" t="e">
        <f>I1888*#REF!</f>
        <v>#REF!</v>
      </c>
      <c r="L1888" s="22" t="e">
        <f>I1888*#REF!</f>
        <v>#REF!</v>
      </c>
      <c r="M1888" s="22" t="e">
        <f>I1888*#REF!</f>
        <v>#REF!</v>
      </c>
      <c r="N1888" s="22" t="e">
        <f>I1888*#REF!</f>
        <v>#REF!</v>
      </c>
      <c r="O1888" s="11" t="e">
        <f>I1888*#REF!</f>
        <v>#REF!</v>
      </c>
    </row>
    <row r="1889" spans="1:15" x14ac:dyDescent="0.3">
      <c r="A1889" s="10" t="e">
        <f>IF(#REF!="nicht zugewiesen",1,0)</f>
        <v>#REF!</v>
      </c>
      <c r="B1889" s="22" t="e">
        <f>A1889*#REF!</f>
        <v>#REF!</v>
      </c>
      <c r="C1889" s="22" t="e">
        <f>A1889*#REF!</f>
        <v>#REF!</v>
      </c>
      <c r="D1889" s="22" t="e">
        <f>A1889*#REF!</f>
        <v>#REF!</v>
      </c>
      <c r="E1889" s="22" t="e">
        <f>A1889*#REF!</f>
        <v>#REF!</v>
      </c>
      <c r="F1889" s="22" t="e">
        <f>A1889*#REF!</f>
        <v>#REF!</v>
      </c>
      <c r="G1889" s="11" t="e">
        <f>A1889*#REF!</f>
        <v>#REF!</v>
      </c>
      <c r="I1889" s="38" t="e">
        <f>IF(#REF!="nicht zugewiesen",0,1)</f>
        <v>#REF!</v>
      </c>
      <c r="J1889" s="22" t="e">
        <f>I1889*#REF!</f>
        <v>#REF!</v>
      </c>
      <c r="K1889" s="22" t="e">
        <f>I1889*#REF!</f>
        <v>#REF!</v>
      </c>
      <c r="L1889" s="22" t="e">
        <f>I1889*#REF!</f>
        <v>#REF!</v>
      </c>
      <c r="M1889" s="22" t="e">
        <f>I1889*#REF!</f>
        <v>#REF!</v>
      </c>
      <c r="N1889" s="22" t="e">
        <f>I1889*#REF!</f>
        <v>#REF!</v>
      </c>
      <c r="O1889" s="11" t="e">
        <f>I1889*#REF!</f>
        <v>#REF!</v>
      </c>
    </row>
    <row r="1890" spans="1:15" x14ac:dyDescent="0.3">
      <c r="A1890" s="10" t="e">
        <f>IF(#REF!="nicht zugewiesen",1,0)</f>
        <v>#REF!</v>
      </c>
      <c r="B1890" s="22" t="e">
        <f>A1890*#REF!</f>
        <v>#REF!</v>
      </c>
      <c r="C1890" s="22" t="e">
        <f>A1890*#REF!</f>
        <v>#REF!</v>
      </c>
      <c r="D1890" s="22" t="e">
        <f>A1890*#REF!</f>
        <v>#REF!</v>
      </c>
      <c r="E1890" s="22" t="e">
        <f>A1890*#REF!</f>
        <v>#REF!</v>
      </c>
      <c r="F1890" s="22" t="e">
        <f>A1890*#REF!</f>
        <v>#REF!</v>
      </c>
      <c r="G1890" s="11" t="e">
        <f>A1890*#REF!</f>
        <v>#REF!</v>
      </c>
      <c r="I1890" s="38" t="e">
        <f>IF(#REF!="nicht zugewiesen",0,1)</f>
        <v>#REF!</v>
      </c>
      <c r="J1890" s="22" t="e">
        <f>I1890*#REF!</f>
        <v>#REF!</v>
      </c>
      <c r="K1890" s="22" t="e">
        <f>I1890*#REF!</f>
        <v>#REF!</v>
      </c>
      <c r="L1890" s="22" t="e">
        <f>I1890*#REF!</f>
        <v>#REF!</v>
      </c>
      <c r="M1890" s="22" t="e">
        <f>I1890*#REF!</f>
        <v>#REF!</v>
      </c>
      <c r="N1890" s="22" t="e">
        <f>I1890*#REF!</f>
        <v>#REF!</v>
      </c>
      <c r="O1890" s="11" t="e">
        <f>I1890*#REF!</f>
        <v>#REF!</v>
      </c>
    </row>
    <row r="1891" spans="1:15" x14ac:dyDescent="0.3">
      <c r="A1891" s="10" t="e">
        <f>IF(#REF!="nicht zugewiesen",1,0)</f>
        <v>#REF!</v>
      </c>
      <c r="B1891" s="22" t="e">
        <f>A1891*#REF!</f>
        <v>#REF!</v>
      </c>
      <c r="C1891" s="22" t="e">
        <f>A1891*#REF!</f>
        <v>#REF!</v>
      </c>
      <c r="D1891" s="22" t="e">
        <f>A1891*#REF!</f>
        <v>#REF!</v>
      </c>
      <c r="E1891" s="22" t="e">
        <f>A1891*#REF!</f>
        <v>#REF!</v>
      </c>
      <c r="F1891" s="22" t="e">
        <f>A1891*#REF!</f>
        <v>#REF!</v>
      </c>
      <c r="G1891" s="11" t="e">
        <f>A1891*#REF!</f>
        <v>#REF!</v>
      </c>
      <c r="I1891" s="38" t="e">
        <f>IF(#REF!="nicht zugewiesen",0,1)</f>
        <v>#REF!</v>
      </c>
      <c r="J1891" s="22" t="e">
        <f>I1891*#REF!</f>
        <v>#REF!</v>
      </c>
      <c r="K1891" s="22" t="e">
        <f>I1891*#REF!</f>
        <v>#REF!</v>
      </c>
      <c r="L1891" s="22" t="e">
        <f>I1891*#REF!</f>
        <v>#REF!</v>
      </c>
      <c r="M1891" s="22" t="e">
        <f>I1891*#REF!</f>
        <v>#REF!</v>
      </c>
      <c r="N1891" s="22" t="e">
        <f>I1891*#REF!</f>
        <v>#REF!</v>
      </c>
      <c r="O1891" s="11" t="e">
        <f>I1891*#REF!</f>
        <v>#REF!</v>
      </c>
    </row>
    <row r="1892" spans="1:15" x14ac:dyDescent="0.3">
      <c r="A1892" s="10" t="e">
        <f>IF(#REF!="nicht zugewiesen",1,0)</f>
        <v>#REF!</v>
      </c>
      <c r="B1892" s="22" t="e">
        <f>A1892*#REF!</f>
        <v>#REF!</v>
      </c>
      <c r="C1892" s="22" t="e">
        <f>A1892*#REF!</f>
        <v>#REF!</v>
      </c>
      <c r="D1892" s="22" t="e">
        <f>A1892*#REF!</f>
        <v>#REF!</v>
      </c>
      <c r="E1892" s="22" t="e">
        <f>A1892*#REF!</f>
        <v>#REF!</v>
      </c>
      <c r="F1892" s="22" t="e">
        <f>A1892*#REF!</f>
        <v>#REF!</v>
      </c>
      <c r="G1892" s="11" t="e">
        <f>A1892*#REF!</f>
        <v>#REF!</v>
      </c>
      <c r="I1892" s="38" t="e">
        <f>IF(#REF!="nicht zugewiesen",0,1)</f>
        <v>#REF!</v>
      </c>
      <c r="J1892" s="22" t="e">
        <f>I1892*#REF!</f>
        <v>#REF!</v>
      </c>
      <c r="K1892" s="22" t="e">
        <f>I1892*#REF!</f>
        <v>#REF!</v>
      </c>
      <c r="L1892" s="22" t="e">
        <f>I1892*#REF!</f>
        <v>#REF!</v>
      </c>
      <c r="M1892" s="22" t="e">
        <f>I1892*#REF!</f>
        <v>#REF!</v>
      </c>
      <c r="N1892" s="22" t="e">
        <f>I1892*#REF!</f>
        <v>#REF!</v>
      </c>
      <c r="O1892" s="11" t="e">
        <f>I1892*#REF!</f>
        <v>#REF!</v>
      </c>
    </row>
    <row r="1893" spans="1:15" x14ac:dyDescent="0.3">
      <c r="A1893" s="10" t="e">
        <f>IF(#REF!="nicht zugewiesen",1,0)</f>
        <v>#REF!</v>
      </c>
      <c r="B1893" s="22" t="e">
        <f>A1893*#REF!</f>
        <v>#REF!</v>
      </c>
      <c r="C1893" s="22" t="e">
        <f>A1893*#REF!</f>
        <v>#REF!</v>
      </c>
      <c r="D1893" s="22" t="e">
        <f>A1893*#REF!</f>
        <v>#REF!</v>
      </c>
      <c r="E1893" s="22" t="e">
        <f>A1893*#REF!</f>
        <v>#REF!</v>
      </c>
      <c r="F1893" s="22" t="e">
        <f>A1893*#REF!</f>
        <v>#REF!</v>
      </c>
      <c r="G1893" s="11" t="e">
        <f>A1893*#REF!</f>
        <v>#REF!</v>
      </c>
      <c r="I1893" s="38" t="e">
        <f>IF(#REF!="nicht zugewiesen",0,1)</f>
        <v>#REF!</v>
      </c>
      <c r="J1893" s="22" t="e">
        <f>I1893*#REF!</f>
        <v>#REF!</v>
      </c>
      <c r="K1893" s="22" t="e">
        <f>I1893*#REF!</f>
        <v>#REF!</v>
      </c>
      <c r="L1893" s="22" t="e">
        <f>I1893*#REF!</f>
        <v>#REF!</v>
      </c>
      <c r="M1893" s="22" t="e">
        <f>I1893*#REF!</f>
        <v>#REF!</v>
      </c>
      <c r="N1893" s="22" t="e">
        <f>I1893*#REF!</f>
        <v>#REF!</v>
      </c>
      <c r="O1893" s="11" t="e">
        <f>I1893*#REF!</f>
        <v>#REF!</v>
      </c>
    </row>
    <row r="1894" spans="1:15" x14ac:dyDescent="0.3">
      <c r="A1894" s="10" t="e">
        <f>IF(#REF!="nicht zugewiesen",1,0)</f>
        <v>#REF!</v>
      </c>
      <c r="B1894" s="22" t="e">
        <f>A1894*#REF!</f>
        <v>#REF!</v>
      </c>
      <c r="C1894" s="22" t="e">
        <f>A1894*#REF!</f>
        <v>#REF!</v>
      </c>
      <c r="D1894" s="22" t="e">
        <f>A1894*#REF!</f>
        <v>#REF!</v>
      </c>
      <c r="E1894" s="22" t="e">
        <f>A1894*#REF!</f>
        <v>#REF!</v>
      </c>
      <c r="F1894" s="22" t="e">
        <f>A1894*#REF!</f>
        <v>#REF!</v>
      </c>
      <c r="G1894" s="11" t="e">
        <f>A1894*#REF!</f>
        <v>#REF!</v>
      </c>
      <c r="I1894" s="38" t="e">
        <f>IF(#REF!="nicht zugewiesen",0,1)</f>
        <v>#REF!</v>
      </c>
      <c r="J1894" s="22" t="e">
        <f>I1894*#REF!</f>
        <v>#REF!</v>
      </c>
      <c r="K1894" s="22" t="e">
        <f>I1894*#REF!</f>
        <v>#REF!</v>
      </c>
      <c r="L1894" s="22" t="e">
        <f>I1894*#REF!</f>
        <v>#REF!</v>
      </c>
      <c r="M1894" s="22" t="e">
        <f>I1894*#REF!</f>
        <v>#REF!</v>
      </c>
      <c r="N1894" s="22" t="e">
        <f>I1894*#REF!</f>
        <v>#REF!</v>
      </c>
      <c r="O1894" s="11" t="e">
        <f>I1894*#REF!</f>
        <v>#REF!</v>
      </c>
    </row>
    <row r="1895" spans="1:15" x14ac:dyDescent="0.3">
      <c r="A1895" s="10" t="e">
        <f>IF(#REF!="nicht zugewiesen",1,0)</f>
        <v>#REF!</v>
      </c>
      <c r="B1895" s="22" t="e">
        <f>A1895*#REF!</f>
        <v>#REF!</v>
      </c>
      <c r="C1895" s="22" t="e">
        <f>A1895*#REF!</f>
        <v>#REF!</v>
      </c>
      <c r="D1895" s="22" t="e">
        <f>A1895*#REF!</f>
        <v>#REF!</v>
      </c>
      <c r="E1895" s="22" t="e">
        <f>A1895*#REF!</f>
        <v>#REF!</v>
      </c>
      <c r="F1895" s="22" t="e">
        <f>A1895*#REF!</f>
        <v>#REF!</v>
      </c>
      <c r="G1895" s="11" t="e">
        <f>A1895*#REF!</f>
        <v>#REF!</v>
      </c>
      <c r="I1895" s="38" t="e">
        <f>IF(#REF!="nicht zugewiesen",0,1)</f>
        <v>#REF!</v>
      </c>
      <c r="J1895" s="22" t="e">
        <f>I1895*#REF!</f>
        <v>#REF!</v>
      </c>
      <c r="K1895" s="22" t="e">
        <f>I1895*#REF!</f>
        <v>#REF!</v>
      </c>
      <c r="L1895" s="22" t="e">
        <f>I1895*#REF!</f>
        <v>#REF!</v>
      </c>
      <c r="M1895" s="22" t="e">
        <f>I1895*#REF!</f>
        <v>#REF!</v>
      </c>
      <c r="N1895" s="22" t="e">
        <f>I1895*#REF!</f>
        <v>#REF!</v>
      </c>
      <c r="O1895" s="11" t="e">
        <f>I1895*#REF!</f>
        <v>#REF!</v>
      </c>
    </row>
    <row r="1896" spans="1:15" x14ac:dyDescent="0.3">
      <c r="A1896" s="10" t="e">
        <f>IF(#REF!="nicht zugewiesen",1,0)</f>
        <v>#REF!</v>
      </c>
      <c r="B1896" s="22" t="e">
        <f>A1896*#REF!</f>
        <v>#REF!</v>
      </c>
      <c r="C1896" s="22" t="e">
        <f>A1896*#REF!</f>
        <v>#REF!</v>
      </c>
      <c r="D1896" s="22" t="e">
        <f>A1896*#REF!</f>
        <v>#REF!</v>
      </c>
      <c r="E1896" s="22" t="e">
        <f>A1896*#REF!</f>
        <v>#REF!</v>
      </c>
      <c r="F1896" s="22" t="e">
        <f>A1896*#REF!</f>
        <v>#REF!</v>
      </c>
      <c r="G1896" s="11" t="e">
        <f>A1896*#REF!</f>
        <v>#REF!</v>
      </c>
      <c r="I1896" s="38" t="e">
        <f>IF(#REF!="nicht zugewiesen",0,1)</f>
        <v>#REF!</v>
      </c>
      <c r="J1896" s="22" t="e">
        <f>I1896*#REF!</f>
        <v>#REF!</v>
      </c>
      <c r="K1896" s="22" t="e">
        <f>I1896*#REF!</f>
        <v>#REF!</v>
      </c>
      <c r="L1896" s="22" t="e">
        <f>I1896*#REF!</f>
        <v>#REF!</v>
      </c>
      <c r="M1896" s="22" t="e">
        <f>I1896*#REF!</f>
        <v>#REF!</v>
      </c>
      <c r="N1896" s="22" t="e">
        <f>I1896*#REF!</f>
        <v>#REF!</v>
      </c>
      <c r="O1896" s="11" t="e">
        <f>I1896*#REF!</f>
        <v>#REF!</v>
      </c>
    </row>
    <row r="1897" spans="1:15" x14ac:dyDescent="0.3">
      <c r="A1897" s="10" t="e">
        <f>IF(#REF!="nicht zugewiesen",1,0)</f>
        <v>#REF!</v>
      </c>
      <c r="B1897" s="22" t="e">
        <f>A1897*#REF!</f>
        <v>#REF!</v>
      </c>
      <c r="C1897" s="22" t="e">
        <f>A1897*#REF!</f>
        <v>#REF!</v>
      </c>
      <c r="D1897" s="22" t="e">
        <f>A1897*#REF!</f>
        <v>#REF!</v>
      </c>
      <c r="E1897" s="22" t="e">
        <f>A1897*#REF!</f>
        <v>#REF!</v>
      </c>
      <c r="F1897" s="22" t="e">
        <f>A1897*#REF!</f>
        <v>#REF!</v>
      </c>
      <c r="G1897" s="11" t="e">
        <f>A1897*#REF!</f>
        <v>#REF!</v>
      </c>
      <c r="I1897" s="38" t="e">
        <f>IF(#REF!="nicht zugewiesen",0,1)</f>
        <v>#REF!</v>
      </c>
      <c r="J1897" s="22" t="e">
        <f>I1897*#REF!</f>
        <v>#REF!</v>
      </c>
      <c r="K1897" s="22" t="e">
        <f>I1897*#REF!</f>
        <v>#REF!</v>
      </c>
      <c r="L1897" s="22" t="e">
        <f>I1897*#REF!</f>
        <v>#REF!</v>
      </c>
      <c r="M1897" s="22" t="e">
        <f>I1897*#REF!</f>
        <v>#REF!</v>
      </c>
      <c r="N1897" s="22" t="e">
        <f>I1897*#REF!</f>
        <v>#REF!</v>
      </c>
      <c r="O1897" s="11" t="e">
        <f>I1897*#REF!</f>
        <v>#REF!</v>
      </c>
    </row>
    <row r="1898" spans="1:15" x14ac:dyDescent="0.3">
      <c r="A1898" s="10" t="e">
        <f>IF(#REF!="nicht zugewiesen",1,0)</f>
        <v>#REF!</v>
      </c>
      <c r="B1898" s="22" t="e">
        <f>A1898*#REF!</f>
        <v>#REF!</v>
      </c>
      <c r="C1898" s="22" t="e">
        <f>A1898*#REF!</f>
        <v>#REF!</v>
      </c>
      <c r="D1898" s="22" t="e">
        <f>A1898*#REF!</f>
        <v>#REF!</v>
      </c>
      <c r="E1898" s="22" t="e">
        <f>A1898*#REF!</f>
        <v>#REF!</v>
      </c>
      <c r="F1898" s="22" t="e">
        <f>A1898*#REF!</f>
        <v>#REF!</v>
      </c>
      <c r="G1898" s="11" t="e">
        <f>A1898*#REF!</f>
        <v>#REF!</v>
      </c>
      <c r="I1898" s="38" t="e">
        <f>IF(#REF!="nicht zugewiesen",0,1)</f>
        <v>#REF!</v>
      </c>
      <c r="J1898" s="22" t="e">
        <f>I1898*#REF!</f>
        <v>#REF!</v>
      </c>
      <c r="K1898" s="22" t="e">
        <f>I1898*#REF!</f>
        <v>#REF!</v>
      </c>
      <c r="L1898" s="22" t="e">
        <f>I1898*#REF!</f>
        <v>#REF!</v>
      </c>
      <c r="M1898" s="22" t="e">
        <f>I1898*#REF!</f>
        <v>#REF!</v>
      </c>
      <c r="N1898" s="22" t="e">
        <f>I1898*#REF!</f>
        <v>#REF!</v>
      </c>
      <c r="O1898" s="11" t="e">
        <f>I1898*#REF!</f>
        <v>#REF!</v>
      </c>
    </row>
    <row r="1899" spans="1:15" x14ac:dyDescent="0.3">
      <c r="A1899" s="10" t="e">
        <f>IF(#REF!="nicht zugewiesen",1,0)</f>
        <v>#REF!</v>
      </c>
      <c r="B1899" s="22" t="e">
        <f>A1899*#REF!</f>
        <v>#REF!</v>
      </c>
      <c r="C1899" s="22" t="e">
        <f>A1899*#REF!</f>
        <v>#REF!</v>
      </c>
      <c r="D1899" s="22" t="e">
        <f>A1899*#REF!</f>
        <v>#REF!</v>
      </c>
      <c r="E1899" s="22" t="e">
        <f>A1899*#REF!</f>
        <v>#REF!</v>
      </c>
      <c r="F1899" s="22" t="e">
        <f>A1899*#REF!</f>
        <v>#REF!</v>
      </c>
      <c r="G1899" s="11" t="e">
        <f>A1899*#REF!</f>
        <v>#REF!</v>
      </c>
      <c r="I1899" s="38" t="e">
        <f>IF(#REF!="nicht zugewiesen",0,1)</f>
        <v>#REF!</v>
      </c>
      <c r="J1899" s="22" t="e">
        <f>I1899*#REF!</f>
        <v>#REF!</v>
      </c>
      <c r="K1899" s="22" t="e">
        <f>I1899*#REF!</f>
        <v>#REF!</v>
      </c>
      <c r="L1899" s="22" t="e">
        <f>I1899*#REF!</f>
        <v>#REF!</v>
      </c>
      <c r="M1899" s="22" t="e">
        <f>I1899*#REF!</f>
        <v>#REF!</v>
      </c>
      <c r="N1899" s="22" t="e">
        <f>I1899*#REF!</f>
        <v>#REF!</v>
      </c>
      <c r="O1899" s="11" t="e">
        <f>I1899*#REF!</f>
        <v>#REF!</v>
      </c>
    </row>
    <row r="1900" spans="1:15" x14ac:dyDescent="0.3">
      <c r="A1900" s="10" t="e">
        <f>IF(#REF!="nicht zugewiesen",1,0)</f>
        <v>#REF!</v>
      </c>
      <c r="B1900" s="22" t="e">
        <f>A1900*#REF!</f>
        <v>#REF!</v>
      </c>
      <c r="C1900" s="22" t="e">
        <f>A1900*#REF!</f>
        <v>#REF!</v>
      </c>
      <c r="D1900" s="22" t="e">
        <f>A1900*#REF!</f>
        <v>#REF!</v>
      </c>
      <c r="E1900" s="22" t="e">
        <f>A1900*#REF!</f>
        <v>#REF!</v>
      </c>
      <c r="F1900" s="22" t="e">
        <f>A1900*#REF!</f>
        <v>#REF!</v>
      </c>
      <c r="G1900" s="11" t="e">
        <f>A1900*#REF!</f>
        <v>#REF!</v>
      </c>
      <c r="I1900" s="38" t="e">
        <f>IF(#REF!="nicht zugewiesen",0,1)</f>
        <v>#REF!</v>
      </c>
      <c r="J1900" s="22" t="e">
        <f>I1900*#REF!</f>
        <v>#REF!</v>
      </c>
      <c r="K1900" s="22" t="e">
        <f>I1900*#REF!</f>
        <v>#REF!</v>
      </c>
      <c r="L1900" s="22" t="e">
        <f>I1900*#REF!</f>
        <v>#REF!</v>
      </c>
      <c r="M1900" s="22" t="e">
        <f>I1900*#REF!</f>
        <v>#REF!</v>
      </c>
      <c r="N1900" s="22" t="e">
        <f>I1900*#REF!</f>
        <v>#REF!</v>
      </c>
      <c r="O1900" s="11" t="e">
        <f>I1900*#REF!</f>
        <v>#REF!</v>
      </c>
    </row>
    <row r="1901" spans="1:15" x14ac:dyDescent="0.3">
      <c r="A1901" s="10" t="e">
        <f>IF(#REF!="nicht zugewiesen",1,0)</f>
        <v>#REF!</v>
      </c>
      <c r="B1901" s="22" t="e">
        <f>A1901*#REF!</f>
        <v>#REF!</v>
      </c>
      <c r="C1901" s="22" t="e">
        <f>A1901*#REF!</f>
        <v>#REF!</v>
      </c>
      <c r="D1901" s="22" t="e">
        <f>A1901*#REF!</f>
        <v>#REF!</v>
      </c>
      <c r="E1901" s="22" t="e">
        <f>A1901*#REF!</f>
        <v>#REF!</v>
      </c>
      <c r="F1901" s="22" t="e">
        <f>A1901*#REF!</f>
        <v>#REF!</v>
      </c>
      <c r="G1901" s="11" t="e">
        <f>A1901*#REF!</f>
        <v>#REF!</v>
      </c>
      <c r="I1901" s="38" t="e">
        <f>IF(#REF!="nicht zugewiesen",0,1)</f>
        <v>#REF!</v>
      </c>
      <c r="J1901" s="22" t="e">
        <f>I1901*#REF!</f>
        <v>#REF!</v>
      </c>
      <c r="K1901" s="22" t="e">
        <f>I1901*#REF!</f>
        <v>#REF!</v>
      </c>
      <c r="L1901" s="22" t="e">
        <f>I1901*#REF!</f>
        <v>#REF!</v>
      </c>
      <c r="M1901" s="22" t="e">
        <f>I1901*#REF!</f>
        <v>#REF!</v>
      </c>
      <c r="N1901" s="22" t="e">
        <f>I1901*#REF!</f>
        <v>#REF!</v>
      </c>
      <c r="O1901" s="11" t="e">
        <f>I1901*#REF!</f>
        <v>#REF!</v>
      </c>
    </row>
    <row r="1902" spans="1:15" x14ac:dyDescent="0.3">
      <c r="A1902" s="10" t="e">
        <f>IF(#REF!="nicht zugewiesen",1,0)</f>
        <v>#REF!</v>
      </c>
      <c r="B1902" s="22" t="e">
        <f>A1902*#REF!</f>
        <v>#REF!</v>
      </c>
      <c r="C1902" s="22" t="e">
        <f>A1902*#REF!</f>
        <v>#REF!</v>
      </c>
      <c r="D1902" s="22" t="e">
        <f>A1902*#REF!</f>
        <v>#REF!</v>
      </c>
      <c r="E1902" s="22" t="e">
        <f>A1902*#REF!</f>
        <v>#REF!</v>
      </c>
      <c r="F1902" s="22" t="e">
        <f>A1902*#REF!</f>
        <v>#REF!</v>
      </c>
      <c r="G1902" s="11" t="e">
        <f>A1902*#REF!</f>
        <v>#REF!</v>
      </c>
      <c r="I1902" s="38" t="e">
        <f>IF(#REF!="nicht zugewiesen",0,1)</f>
        <v>#REF!</v>
      </c>
      <c r="J1902" s="22" t="e">
        <f>I1902*#REF!</f>
        <v>#REF!</v>
      </c>
      <c r="K1902" s="22" t="e">
        <f>I1902*#REF!</f>
        <v>#REF!</v>
      </c>
      <c r="L1902" s="22" t="e">
        <f>I1902*#REF!</f>
        <v>#REF!</v>
      </c>
      <c r="M1902" s="22" t="e">
        <f>I1902*#REF!</f>
        <v>#REF!</v>
      </c>
      <c r="N1902" s="22" t="e">
        <f>I1902*#REF!</f>
        <v>#REF!</v>
      </c>
      <c r="O1902" s="11" t="e">
        <f>I1902*#REF!</f>
        <v>#REF!</v>
      </c>
    </row>
    <row r="1903" spans="1:15" x14ac:dyDescent="0.3">
      <c r="A1903" s="10" t="e">
        <f>IF(#REF!="nicht zugewiesen",1,0)</f>
        <v>#REF!</v>
      </c>
      <c r="B1903" s="22" t="e">
        <f>A1903*#REF!</f>
        <v>#REF!</v>
      </c>
      <c r="C1903" s="22" t="e">
        <f>A1903*#REF!</f>
        <v>#REF!</v>
      </c>
      <c r="D1903" s="22" t="e">
        <f>A1903*#REF!</f>
        <v>#REF!</v>
      </c>
      <c r="E1903" s="22" t="e">
        <f>A1903*#REF!</f>
        <v>#REF!</v>
      </c>
      <c r="F1903" s="22" t="e">
        <f>A1903*#REF!</f>
        <v>#REF!</v>
      </c>
      <c r="G1903" s="11" t="e">
        <f>A1903*#REF!</f>
        <v>#REF!</v>
      </c>
      <c r="I1903" s="38" t="e">
        <f>IF(#REF!="nicht zugewiesen",0,1)</f>
        <v>#REF!</v>
      </c>
      <c r="J1903" s="22" t="e">
        <f>I1903*#REF!</f>
        <v>#REF!</v>
      </c>
      <c r="K1903" s="22" t="e">
        <f>I1903*#REF!</f>
        <v>#REF!</v>
      </c>
      <c r="L1903" s="22" t="e">
        <f>I1903*#REF!</f>
        <v>#REF!</v>
      </c>
      <c r="M1903" s="22" t="e">
        <f>I1903*#REF!</f>
        <v>#REF!</v>
      </c>
      <c r="N1903" s="22" t="e">
        <f>I1903*#REF!</f>
        <v>#REF!</v>
      </c>
      <c r="O1903" s="11" t="e">
        <f>I1903*#REF!</f>
        <v>#REF!</v>
      </c>
    </row>
    <row r="1904" spans="1:15" x14ac:dyDescent="0.3">
      <c r="A1904" s="10" t="e">
        <f>IF(#REF!="nicht zugewiesen",1,0)</f>
        <v>#REF!</v>
      </c>
      <c r="B1904" s="22" t="e">
        <f>A1904*#REF!</f>
        <v>#REF!</v>
      </c>
      <c r="C1904" s="22" t="e">
        <f>A1904*#REF!</f>
        <v>#REF!</v>
      </c>
      <c r="D1904" s="22" t="e">
        <f>A1904*#REF!</f>
        <v>#REF!</v>
      </c>
      <c r="E1904" s="22" t="e">
        <f>A1904*#REF!</f>
        <v>#REF!</v>
      </c>
      <c r="F1904" s="22" t="e">
        <f>A1904*#REF!</f>
        <v>#REF!</v>
      </c>
      <c r="G1904" s="11" t="e">
        <f>A1904*#REF!</f>
        <v>#REF!</v>
      </c>
      <c r="I1904" s="38" t="e">
        <f>IF(#REF!="nicht zugewiesen",0,1)</f>
        <v>#REF!</v>
      </c>
      <c r="J1904" s="22" t="e">
        <f>I1904*#REF!</f>
        <v>#REF!</v>
      </c>
      <c r="K1904" s="22" t="e">
        <f>I1904*#REF!</f>
        <v>#REF!</v>
      </c>
      <c r="L1904" s="22" t="e">
        <f>I1904*#REF!</f>
        <v>#REF!</v>
      </c>
      <c r="M1904" s="22" t="e">
        <f>I1904*#REF!</f>
        <v>#REF!</v>
      </c>
      <c r="N1904" s="22" t="e">
        <f>I1904*#REF!</f>
        <v>#REF!</v>
      </c>
      <c r="O1904" s="11" t="e">
        <f>I1904*#REF!</f>
        <v>#REF!</v>
      </c>
    </row>
    <row r="1905" spans="1:15" x14ac:dyDescent="0.3">
      <c r="A1905" s="10" t="e">
        <f>IF(#REF!="nicht zugewiesen",1,0)</f>
        <v>#REF!</v>
      </c>
      <c r="B1905" s="22" t="e">
        <f>A1905*#REF!</f>
        <v>#REF!</v>
      </c>
      <c r="C1905" s="22" t="e">
        <f>A1905*#REF!</f>
        <v>#REF!</v>
      </c>
      <c r="D1905" s="22" t="e">
        <f>A1905*#REF!</f>
        <v>#REF!</v>
      </c>
      <c r="E1905" s="22" t="e">
        <f>A1905*#REF!</f>
        <v>#REF!</v>
      </c>
      <c r="F1905" s="22" t="e">
        <f>A1905*#REF!</f>
        <v>#REF!</v>
      </c>
      <c r="G1905" s="11" t="e">
        <f>A1905*#REF!</f>
        <v>#REF!</v>
      </c>
      <c r="I1905" s="38" t="e">
        <f>IF(#REF!="nicht zugewiesen",0,1)</f>
        <v>#REF!</v>
      </c>
      <c r="J1905" s="22" t="e">
        <f>I1905*#REF!</f>
        <v>#REF!</v>
      </c>
      <c r="K1905" s="22" t="e">
        <f>I1905*#REF!</f>
        <v>#REF!</v>
      </c>
      <c r="L1905" s="22" t="e">
        <f>I1905*#REF!</f>
        <v>#REF!</v>
      </c>
      <c r="M1905" s="22" t="e">
        <f>I1905*#REF!</f>
        <v>#REF!</v>
      </c>
      <c r="N1905" s="22" t="e">
        <f>I1905*#REF!</f>
        <v>#REF!</v>
      </c>
      <c r="O1905" s="11" t="e">
        <f>I1905*#REF!</f>
        <v>#REF!</v>
      </c>
    </row>
    <row r="1906" spans="1:15" x14ac:dyDescent="0.3">
      <c r="A1906" s="10" t="e">
        <f>IF(#REF!="nicht zugewiesen",1,0)</f>
        <v>#REF!</v>
      </c>
      <c r="B1906" s="22" t="e">
        <f>A1906*#REF!</f>
        <v>#REF!</v>
      </c>
      <c r="C1906" s="22" t="e">
        <f>A1906*#REF!</f>
        <v>#REF!</v>
      </c>
      <c r="D1906" s="22" t="e">
        <f>A1906*#REF!</f>
        <v>#REF!</v>
      </c>
      <c r="E1906" s="22" t="e">
        <f>A1906*#REF!</f>
        <v>#REF!</v>
      </c>
      <c r="F1906" s="22" t="e">
        <f>A1906*#REF!</f>
        <v>#REF!</v>
      </c>
      <c r="G1906" s="11" t="e">
        <f>A1906*#REF!</f>
        <v>#REF!</v>
      </c>
      <c r="I1906" s="38" t="e">
        <f>IF(#REF!="nicht zugewiesen",0,1)</f>
        <v>#REF!</v>
      </c>
      <c r="J1906" s="22" t="e">
        <f>I1906*#REF!</f>
        <v>#REF!</v>
      </c>
      <c r="K1906" s="22" t="e">
        <f>I1906*#REF!</f>
        <v>#REF!</v>
      </c>
      <c r="L1906" s="22" t="e">
        <f>I1906*#REF!</f>
        <v>#REF!</v>
      </c>
      <c r="M1906" s="22" t="e">
        <f>I1906*#REF!</f>
        <v>#REF!</v>
      </c>
      <c r="N1906" s="22" t="e">
        <f>I1906*#REF!</f>
        <v>#REF!</v>
      </c>
      <c r="O1906" s="11" t="e">
        <f>I1906*#REF!</f>
        <v>#REF!</v>
      </c>
    </row>
    <row r="1907" spans="1:15" x14ac:dyDescent="0.3">
      <c r="A1907" s="10" t="e">
        <f>IF(#REF!="nicht zugewiesen",1,0)</f>
        <v>#REF!</v>
      </c>
      <c r="B1907" s="22" t="e">
        <f>A1907*#REF!</f>
        <v>#REF!</v>
      </c>
      <c r="C1907" s="22" t="e">
        <f>A1907*#REF!</f>
        <v>#REF!</v>
      </c>
      <c r="D1907" s="22" t="e">
        <f>A1907*#REF!</f>
        <v>#REF!</v>
      </c>
      <c r="E1907" s="22" t="e">
        <f>A1907*#REF!</f>
        <v>#REF!</v>
      </c>
      <c r="F1907" s="22" t="e">
        <f>A1907*#REF!</f>
        <v>#REF!</v>
      </c>
      <c r="G1907" s="11" t="e">
        <f>A1907*#REF!</f>
        <v>#REF!</v>
      </c>
      <c r="I1907" s="38" t="e">
        <f>IF(#REF!="nicht zugewiesen",0,1)</f>
        <v>#REF!</v>
      </c>
      <c r="J1907" s="22" t="e">
        <f>I1907*#REF!</f>
        <v>#REF!</v>
      </c>
      <c r="K1907" s="22" t="e">
        <f>I1907*#REF!</f>
        <v>#REF!</v>
      </c>
      <c r="L1907" s="22" t="e">
        <f>I1907*#REF!</f>
        <v>#REF!</v>
      </c>
      <c r="M1907" s="22" t="e">
        <f>I1907*#REF!</f>
        <v>#REF!</v>
      </c>
      <c r="N1907" s="22" t="e">
        <f>I1907*#REF!</f>
        <v>#REF!</v>
      </c>
      <c r="O1907" s="11" t="e">
        <f>I1907*#REF!</f>
        <v>#REF!</v>
      </c>
    </row>
    <row r="1908" spans="1:15" x14ac:dyDescent="0.3">
      <c r="A1908" s="10" t="e">
        <f>IF(#REF!="nicht zugewiesen",1,0)</f>
        <v>#REF!</v>
      </c>
      <c r="B1908" s="22" t="e">
        <f>A1908*#REF!</f>
        <v>#REF!</v>
      </c>
      <c r="C1908" s="22" t="e">
        <f>A1908*#REF!</f>
        <v>#REF!</v>
      </c>
      <c r="D1908" s="22" t="e">
        <f>A1908*#REF!</f>
        <v>#REF!</v>
      </c>
      <c r="E1908" s="22" t="e">
        <f>A1908*#REF!</f>
        <v>#REF!</v>
      </c>
      <c r="F1908" s="22" t="e">
        <f>A1908*#REF!</f>
        <v>#REF!</v>
      </c>
      <c r="G1908" s="11" t="e">
        <f>A1908*#REF!</f>
        <v>#REF!</v>
      </c>
      <c r="I1908" s="38" t="e">
        <f>IF(#REF!="nicht zugewiesen",0,1)</f>
        <v>#REF!</v>
      </c>
      <c r="J1908" s="22" t="e">
        <f>I1908*#REF!</f>
        <v>#REF!</v>
      </c>
      <c r="K1908" s="22" t="e">
        <f>I1908*#REF!</f>
        <v>#REF!</v>
      </c>
      <c r="L1908" s="22" t="e">
        <f>I1908*#REF!</f>
        <v>#REF!</v>
      </c>
      <c r="M1908" s="22" t="e">
        <f>I1908*#REF!</f>
        <v>#REF!</v>
      </c>
      <c r="N1908" s="22" t="e">
        <f>I1908*#REF!</f>
        <v>#REF!</v>
      </c>
      <c r="O1908" s="11" t="e">
        <f>I1908*#REF!</f>
        <v>#REF!</v>
      </c>
    </row>
    <row r="1909" spans="1:15" x14ac:dyDescent="0.3">
      <c r="A1909" s="10" t="e">
        <f>IF(#REF!="nicht zugewiesen",1,0)</f>
        <v>#REF!</v>
      </c>
      <c r="B1909" s="22" t="e">
        <f>A1909*#REF!</f>
        <v>#REF!</v>
      </c>
      <c r="C1909" s="22" t="e">
        <f>A1909*#REF!</f>
        <v>#REF!</v>
      </c>
      <c r="D1909" s="22" t="e">
        <f>A1909*#REF!</f>
        <v>#REF!</v>
      </c>
      <c r="E1909" s="22" t="e">
        <f>A1909*#REF!</f>
        <v>#REF!</v>
      </c>
      <c r="F1909" s="22" t="e">
        <f>A1909*#REF!</f>
        <v>#REF!</v>
      </c>
      <c r="G1909" s="11" t="e">
        <f>A1909*#REF!</f>
        <v>#REF!</v>
      </c>
      <c r="I1909" s="38" t="e">
        <f>IF(#REF!="nicht zugewiesen",0,1)</f>
        <v>#REF!</v>
      </c>
      <c r="J1909" s="22" t="e">
        <f>I1909*#REF!</f>
        <v>#REF!</v>
      </c>
      <c r="K1909" s="22" t="e">
        <f>I1909*#REF!</f>
        <v>#REF!</v>
      </c>
      <c r="L1909" s="22" t="e">
        <f>I1909*#REF!</f>
        <v>#REF!</v>
      </c>
      <c r="M1909" s="22" t="e">
        <f>I1909*#REF!</f>
        <v>#REF!</v>
      </c>
      <c r="N1909" s="22" t="e">
        <f>I1909*#REF!</f>
        <v>#REF!</v>
      </c>
      <c r="O1909" s="11" t="e">
        <f>I1909*#REF!</f>
        <v>#REF!</v>
      </c>
    </row>
    <row r="1910" spans="1:15" x14ac:dyDescent="0.3">
      <c r="A1910" s="10" t="e">
        <f>IF(#REF!="nicht zugewiesen",1,0)</f>
        <v>#REF!</v>
      </c>
      <c r="B1910" s="22" t="e">
        <f>A1910*#REF!</f>
        <v>#REF!</v>
      </c>
      <c r="C1910" s="22" t="e">
        <f>A1910*#REF!</f>
        <v>#REF!</v>
      </c>
      <c r="D1910" s="22" t="e">
        <f>A1910*#REF!</f>
        <v>#REF!</v>
      </c>
      <c r="E1910" s="22" t="e">
        <f>A1910*#REF!</f>
        <v>#REF!</v>
      </c>
      <c r="F1910" s="22" t="e">
        <f>A1910*#REF!</f>
        <v>#REF!</v>
      </c>
      <c r="G1910" s="11" t="e">
        <f>A1910*#REF!</f>
        <v>#REF!</v>
      </c>
      <c r="I1910" s="38" t="e">
        <f>IF(#REF!="nicht zugewiesen",0,1)</f>
        <v>#REF!</v>
      </c>
      <c r="J1910" s="22" t="e">
        <f>I1910*#REF!</f>
        <v>#REF!</v>
      </c>
      <c r="K1910" s="22" t="e">
        <f>I1910*#REF!</f>
        <v>#REF!</v>
      </c>
      <c r="L1910" s="22" t="e">
        <f>I1910*#REF!</f>
        <v>#REF!</v>
      </c>
      <c r="M1910" s="22" t="e">
        <f>I1910*#REF!</f>
        <v>#REF!</v>
      </c>
      <c r="N1910" s="22" t="e">
        <f>I1910*#REF!</f>
        <v>#REF!</v>
      </c>
      <c r="O1910" s="11" t="e">
        <f>I1910*#REF!</f>
        <v>#REF!</v>
      </c>
    </row>
    <row r="1911" spans="1:15" x14ac:dyDescent="0.3">
      <c r="A1911" s="10" t="e">
        <f>IF(#REF!="nicht zugewiesen",1,0)</f>
        <v>#REF!</v>
      </c>
      <c r="B1911" s="22" t="e">
        <f>A1911*#REF!</f>
        <v>#REF!</v>
      </c>
      <c r="C1911" s="22" t="e">
        <f>A1911*#REF!</f>
        <v>#REF!</v>
      </c>
      <c r="D1911" s="22" t="e">
        <f>A1911*#REF!</f>
        <v>#REF!</v>
      </c>
      <c r="E1911" s="22" t="e">
        <f>A1911*#REF!</f>
        <v>#REF!</v>
      </c>
      <c r="F1911" s="22" t="e">
        <f>A1911*#REF!</f>
        <v>#REF!</v>
      </c>
      <c r="G1911" s="11" t="e">
        <f>A1911*#REF!</f>
        <v>#REF!</v>
      </c>
      <c r="I1911" s="38" t="e">
        <f>IF(#REF!="nicht zugewiesen",0,1)</f>
        <v>#REF!</v>
      </c>
      <c r="J1911" s="22" t="e">
        <f>I1911*#REF!</f>
        <v>#REF!</v>
      </c>
      <c r="K1911" s="22" t="e">
        <f>I1911*#REF!</f>
        <v>#REF!</v>
      </c>
      <c r="L1911" s="22" t="e">
        <f>I1911*#REF!</f>
        <v>#REF!</v>
      </c>
      <c r="M1911" s="22" t="e">
        <f>I1911*#REF!</f>
        <v>#REF!</v>
      </c>
      <c r="N1911" s="22" t="e">
        <f>I1911*#REF!</f>
        <v>#REF!</v>
      </c>
      <c r="O1911" s="11" t="e">
        <f>I1911*#REF!</f>
        <v>#REF!</v>
      </c>
    </row>
    <row r="1912" spans="1:15" x14ac:dyDescent="0.3">
      <c r="A1912" s="10" t="e">
        <f>IF(#REF!="nicht zugewiesen",1,0)</f>
        <v>#REF!</v>
      </c>
      <c r="B1912" s="22" t="e">
        <f>A1912*#REF!</f>
        <v>#REF!</v>
      </c>
      <c r="C1912" s="22" t="e">
        <f>A1912*#REF!</f>
        <v>#REF!</v>
      </c>
      <c r="D1912" s="22" t="e">
        <f>A1912*#REF!</f>
        <v>#REF!</v>
      </c>
      <c r="E1912" s="22" t="e">
        <f>A1912*#REF!</f>
        <v>#REF!</v>
      </c>
      <c r="F1912" s="22" t="e">
        <f>A1912*#REF!</f>
        <v>#REF!</v>
      </c>
      <c r="G1912" s="11" t="e">
        <f>A1912*#REF!</f>
        <v>#REF!</v>
      </c>
      <c r="I1912" s="38" t="e">
        <f>IF(#REF!="nicht zugewiesen",0,1)</f>
        <v>#REF!</v>
      </c>
      <c r="J1912" s="22" t="e">
        <f>I1912*#REF!</f>
        <v>#REF!</v>
      </c>
      <c r="K1912" s="22" t="e">
        <f>I1912*#REF!</f>
        <v>#REF!</v>
      </c>
      <c r="L1912" s="22" t="e">
        <f>I1912*#REF!</f>
        <v>#REF!</v>
      </c>
      <c r="M1912" s="22" t="e">
        <f>I1912*#REF!</f>
        <v>#REF!</v>
      </c>
      <c r="N1912" s="22" t="e">
        <f>I1912*#REF!</f>
        <v>#REF!</v>
      </c>
      <c r="O1912" s="11" t="e">
        <f>I1912*#REF!</f>
        <v>#REF!</v>
      </c>
    </row>
    <row r="1913" spans="1:15" x14ac:dyDescent="0.3">
      <c r="A1913" s="10" t="e">
        <f>IF(#REF!="nicht zugewiesen",1,0)</f>
        <v>#REF!</v>
      </c>
      <c r="B1913" s="22" t="e">
        <f>A1913*#REF!</f>
        <v>#REF!</v>
      </c>
      <c r="C1913" s="22" t="e">
        <f>A1913*#REF!</f>
        <v>#REF!</v>
      </c>
      <c r="D1913" s="22" t="e">
        <f>A1913*#REF!</f>
        <v>#REF!</v>
      </c>
      <c r="E1913" s="22" t="e">
        <f>A1913*#REF!</f>
        <v>#REF!</v>
      </c>
      <c r="F1913" s="22" t="e">
        <f>A1913*#REF!</f>
        <v>#REF!</v>
      </c>
      <c r="G1913" s="11" t="e">
        <f>A1913*#REF!</f>
        <v>#REF!</v>
      </c>
      <c r="I1913" s="38" t="e">
        <f>IF(#REF!="nicht zugewiesen",0,1)</f>
        <v>#REF!</v>
      </c>
      <c r="J1913" s="22" t="e">
        <f>I1913*#REF!</f>
        <v>#REF!</v>
      </c>
      <c r="K1913" s="22" t="e">
        <f>I1913*#REF!</f>
        <v>#REF!</v>
      </c>
      <c r="L1913" s="22" t="e">
        <f>I1913*#REF!</f>
        <v>#REF!</v>
      </c>
      <c r="M1913" s="22" t="e">
        <f>I1913*#REF!</f>
        <v>#REF!</v>
      </c>
      <c r="N1913" s="22" t="e">
        <f>I1913*#REF!</f>
        <v>#REF!</v>
      </c>
      <c r="O1913" s="11" t="e">
        <f>I1913*#REF!</f>
        <v>#REF!</v>
      </c>
    </row>
    <row r="1914" spans="1:15" x14ac:dyDescent="0.3">
      <c r="A1914" s="10" t="e">
        <f>IF(#REF!="nicht zugewiesen",1,0)</f>
        <v>#REF!</v>
      </c>
      <c r="B1914" s="22" t="e">
        <f>A1914*#REF!</f>
        <v>#REF!</v>
      </c>
      <c r="C1914" s="22" t="e">
        <f>A1914*#REF!</f>
        <v>#REF!</v>
      </c>
      <c r="D1914" s="22" t="e">
        <f>A1914*#REF!</f>
        <v>#REF!</v>
      </c>
      <c r="E1914" s="22" t="e">
        <f>A1914*#REF!</f>
        <v>#REF!</v>
      </c>
      <c r="F1914" s="22" t="e">
        <f>A1914*#REF!</f>
        <v>#REF!</v>
      </c>
      <c r="G1914" s="11" t="e">
        <f>A1914*#REF!</f>
        <v>#REF!</v>
      </c>
      <c r="I1914" s="38" t="e">
        <f>IF(#REF!="nicht zugewiesen",0,1)</f>
        <v>#REF!</v>
      </c>
      <c r="J1914" s="22" t="e">
        <f>I1914*#REF!</f>
        <v>#REF!</v>
      </c>
      <c r="K1914" s="22" t="e">
        <f>I1914*#REF!</f>
        <v>#REF!</v>
      </c>
      <c r="L1914" s="22" t="e">
        <f>I1914*#REF!</f>
        <v>#REF!</v>
      </c>
      <c r="M1914" s="22" t="e">
        <f>I1914*#REF!</f>
        <v>#REF!</v>
      </c>
      <c r="N1914" s="22" t="e">
        <f>I1914*#REF!</f>
        <v>#REF!</v>
      </c>
      <c r="O1914" s="11" t="e">
        <f>I1914*#REF!</f>
        <v>#REF!</v>
      </c>
    </row>
    <row r="1915" spans="1:15" x14ac:dyDescent="0.3">
      <c r="A1915" s="10" t="e">
        <f>IF(#REF!="nicht zugewiesen",1,0)</f>
        <v>#REF!</v>
      </c>
      <c r="B1915" s="22" t="e">
        <f>A1915*#REF!</f>
        <v>#REF!</v>
      </c>
      <c r="C1915" s="22" t="e">
        <f>A1915*#REF!</f>
        <v>#REF!</v>
      </c>
      <c r="D1915" s="22" t="e">
        <f>A1915*#REF!</f>
        <v>#REF!</v>
      </c>
      <c r="E1915" s="22" t="e">
        <f>A1915*#REF!</f>
        <v>#REF!</v>
      </c>
      <c r="F1915" s="22" t="e">
        <f>A1915*#REF!</f>
        <v>#REF!</v>
      </c>
      <c r="G1915" s="11" t="e">
        <f>A1915*#REF!</f>
        <v>#REF!</v>
      </c>
      <c r="I1915" s="38" t="e">
        <f>IF(#REF!="nicht zugewiesen",0,1)</f>
        <v>#REF!</v>
      </c>
      <c r="J1915" s="22" t="e">
        <f>I1915*#REF!</f>
        <v>#REF!</v>
      </c>
      <c r="K1915" s="22" t="e">
        <f>I1915*#REF!</f>
        <v>#REF!</v>
      </c>
      <c r="L1915" s="22" t="e">
        <f>I1915*#REF!</f>
        <v>#REF!</v>
      </c>
      <c r="M1915" s="22" t="e">
        <f>I1915*#REF!</f>
        <v>#REF!</v>
      </c>
      <c r="N1915" s="22" t="e">
        <f>I1915*#REF!</f>
        <v>#REF!</v>
      </c>
      <c r="O1915" s="11" t="e">
        <f>I1915*#REF!</f>
        <v>#REF!</v>
      </c>
    </row>
    <row r="1916" spans="1:15" x14ac:dyDescent="0.3">
      <c r="A1916" s="10" t="e">
        <f>IF(#REF!="nicht zugewiesen",1,0)</f>
        <v>#REF!</v>
      </c>
      <c r="B1916" s="22" t="e">
        <f>A1916*#REF!</f>
        <v>#REF!</v>
      </c>
      <c r="C1916" s="22" t="e">
        <f>A1916*#REF!</f>
        <v>#REF!</v>
      </c>
      <c r="D1916" s="22" t="e">
        <f>A1916*#REF!</f>
        <v>#REF!</v>
      </c>
      <c r="E1916" s="22" t="e">
        <f>A1916*#REF!</f>
        <v>#REF!</v>
      </c>
      <c r="F1916" s="22" t="e">
        <f>A1916*#REF!</f>
        <v>#REF!</v>
      </c>
      <c r="G1916" s="11" t="e">
        <f>A1916*#REF!</f>
        <v>#REF!</v>
      </c>
      <c r="I1916" s="38" t="e">
        <f>IF(#REF!="nicht zugewiesen",0,1)</f>
        <v>#REF!</v>
      </c>
      <c r="J1916" s="22" t="e">
        <f>I1916*#REF!</f>
        <v>#REF!</v>
      </c>
      <c r="K1916" s="22" t="e">
        <f>I1916*#REF!</f>
        <v>#REF!</v>
      </c>
      <c r="L1916" s="22" t="e">
        <f>I1916*#REF!</f>
        <v>#REF!</v>
      </c>
      <c r="M1916" s="22" t="e">
        <f>I1916*#REF!</f>
        <v>#REF!</v>
      </c>
      <c r="N1916" s="22" t="e">
        <f>I1916*#REF!</f>
        <v>#REF!</v>
      </c>
      <c r="O1916" s="11" t="e">
        <f>I1916*#REF!</f>
        <v>#REF!</v>
      </c>
    </row>
    <row r="1917" spans="1:15" x14ac:dyDescent="0.3">
      <c r="A1917" s="10" t="e">
        <f>IF(#REF!="nicht zugewiesen",1,0)</f>
        <v>#REF!</v>
      </c>
      <c r="B1917" s="22" t="e">
        <f>A1917*#REF!</f>
        <v>#REF!</v>
      </c>
      <c r="C1917" s="22" t="e">
        <f>A1917*#REF!</f>
        <v>#REF!</v>
      </c>
      <c r="D1917" s="22" t="e">
        <f>A1917*#REF!</f>
        <v>#REF!</v>
      </c>
      <c r="E1917" s="22" t="e">
        <f>A1917*#REF!</f>
        <v>#REF!</v>
      </c>
      <c r="F1917" s="22" t="e">
        <f>A1917*#REF!</f>
        <v>#REF!</v>
      </c>
      <c r="G1917" s="11" t="e">
        <f>A1917*#REF!</f>
        <v>#REF!</v>
      </c>
      <c r="I1917" s="38" t="e">
        <f>IF(#REF!="nicht zugewiesen",0,1)</f>
        <v>#REF!</v>
      </c>
      <c r="J1917" s="22" t="e">
        <f>I1917*#REF!</f>
        <v>#REF!</v>
      </c>
      <c r="K1917" s="22" t="e">
        <f>I1917*#REF!</f>
        <v>#REF!</v>
      </c>
      <c r="L1917" s="22" t="e">
        <f>I1917*#REF!</f>
        <v>#REF!</v>
      </c>
      <c r="M1917" s="22" t="e">
        <f>I1917*#REF!</f>
        <v>#REF!</v>
      </c>
      <c r="N1917" s="22" t="e">
        <f>I1917*#REF!</f>
        <v>#REF!</v>
      </c>
      <c r="O1917" s="11" t="e">
        <f>I1917*#REF!</f>
        <v>#REF!</v>
      </c>
    </row>
    <row r="1918" spans="1:15" x14ac:dyDescent="0.3">
      <c r="A1918" s="10" t="e">
        <f>IF(#REF!="nicht zugewiesen",1,0)</f>
        <v>#REF!</v>
      </c>
      <c r="B1918" s="22" t="e">
        <f>A1918*#REF!</f>
        <v>#REF!</v>
      </c>
      <c r="C1918" s="22" t="e">
        <f>A1918*#REF!</f>
        <v>#REF!</v>
      </c>
      <c r="D1918" s="22" t="e">
        <f>A1918*#REF!</f>
        <v>#REF!</v>
      </c>
      <c r="E1918" s="22" t="e">
        <f>A1918*#REF!</f>
        <v>#REF!</v>
      </c>
      <c r="F1918" s="22" t="e">
        <f>A1918*#REF!</f>
        <v>#REF!</v>
      </c>
      <c r="G1918" s="11" t="e">
        <f>A1918*#REF!</f>
        <v>#REF!</v>
      </c>
      <c r="I1918" s="38" t="e">
        <f>IF(#REF!="nicht zugewiesen",0,1)</f>
        <v>#REF!</v>
      </c>
      <c r="J1918" s="22" t="e">
        <f>I1918*#REF!</f>
        <v>#REF!</v>
      </c>
      <c r="K1918" s="22" t="e">
        <f>I1918*#REF!</f>
        <v>#REF!</v>
      </c>
      <c r="L1918" s="22" t="e">
        <f>I1918*#REF!</f>
        <v>#REF!</v>
      </c>
      <c r="M1918" s="22" t="e">
        <f>I1918*#REF!</f>
        <v>#REF!</v>
      </c>
      <c r="N1918" s="22" t="e">
        <f>I1918*#REF!</f>
        <v>#REF!</v>
      </c>
      <c r="O1918" s="11" t="e">
        <f>I1918*#REF!</f>
        <v>#REF!</v>
      </c>
    </row>
    <row r="1919" spans="1:15" x14ac:dyDescent="0.3">
      <c r="A1919" s="10" t="e">
        <f>IF(#REF!="nicht zugewiesen",1,0)</f>
        <v>#REF!</v>
      </c>
      <c r="B1919" s="22" t="e">
        <f>A1919*#REF!</f>
        <v>#REF!</v>
      </c>
      <c r="C1919" s="22" t="e">
        <f>A1919*#REF!</f>
        <v>#REF!</v>
      </c>
      <c r="D1919" s="22" t="e">
        <f>A1919*#REF!</f>
        <v>#REF!</v>
      </c>
      <c r="E1919" s="22" t="e">
        <f>A1919*#REF!</f>
        <v>#REF!</v>
      </c>
      <c r="F1919" s="22" t="e">
        <f>A1919*#REF!</f>
        <v>#REF!</v>
      </c>
      <c r="G1919" s="11" t="e">
        <f>A1919*#REF!</f>
        <v>#REF!</v>
      </c>
      <c r="I1919" s="38" t="e">
        <f>IF(#REF!="nicht zugewiesen",0,1)</f>
        <v>#REF!</v>
      </c>
      <c r="J1919" s="22" t="e">
        <f>I1919*#REF!</f>
        <v>#REF!</v>
      </c>
      <c r="K1919" s="22" t="e">
        <f>I1919*#REF!</f>
        <v>#REF!</v>
      </c>
      <c r="L1919" s="22" t="e">
        <f>I1919*#REF!</f>
        <v>#REF!</v>
      </c>
      <c r="M1919" s="22" t="e">
        <f>I1919*#REF!</f>
        <v>#REF!</v>
      </c>
      <c r="N1919" s="22" t="e">
        <f>I1919*#REF!</f>
        <v>#REF!</v>
      </c>
      <c r="O1919" s="11" t="e">
        <f>I1919*#REF!</f>
        <v>#REF!</v>
      </c>
    </row>
    <row r="1920" spans="1:15" x14ac:dyDescent="0.3">
      <c r="A1920" s="10" t="e">
        <f>IF(#REF!="nicht zugewiesen",1,0)</f>
        <v>#REF!</v>
      </c>
      <c r="B1920" s="22" t="e">
        <f>A1920*#REF!</f>
        <v>#REF!</v>
      </c>
      <c r="C1920" s="22" t="e">
        <f>A1920*#REF!</f>
        <v>#REF!</v>
      </c>
      <c r="D1920" s="22" t="e">
        <f>A1920*#REF!</f>
        <v>#REF!</v>
      </c>
      <c r="E1920" s="22" t="e">
        <f>A1920*#REF!</f>
        <v>#REF!</v>
      </c>
      <c r="F1920" s="22" t="e">
        <f>A1920*#REF!</f>
        <v>#REF!</v>
      </c>
      <c r="G1920" s="11" t="e">
        <f>A1920*#REF!</f>
        <v>#REF!</v>
      </c>
      <c r="I1920" s="38" t="e">
        <f>IF(#REF!="nicht zugewiesen",0,1)</f>
        <v>#REF!</v>
      </c>
      <c r="J1920" s="22" t="e">
        <f>I1920*#REF!</f>
        <v>#REF!</v>
      </c>
      <c r="K1920" s="22" t="e">
        <f>I1920*#REF!</f>
        <v>#REF!</v>
      </c>
      <c r="L1920" s="22" t="e">
        <f>I1920*#REF!</f>
        <v>#REF!</v>
      </c>
      <c r="M1920" s="22" t="e">
        <f>I1920*#REF!</f>
        <v>#REF!</v>
      </c>
      <c r="N1920" s="22" t="e">
        <f>I1920*#REF!</f>
        <v>#REF!</v>
      </c>
      <c r="O1920" s="11" t="e">
        <f>I1920*#REF!</f>
        <v>#REF!</v>
      </c>
    </row>
    <row r="1921" spans="1:15" x14ac:dyDescent="0.3">
      <c r="A1921" s="10" t="e">
        <f>IF(#REF!="nicht zugewiesen",1,0)</f>
        <v>#REF!</v>
      </c>
      <c r="B1921" s="22" t="e">
        <f>A1921*#REF!</f>
        <v>#REF!</v>
      </c>
      <c r="C1921" s="22" t="e">
        <f>A1921*#REF!</f>
        <v>#REF!</v>
      </c>
      <c r="D1921" s="22" t="e">
        <f>A1921*#REF!</f>
        <v>#REF!</v>
      </c>
      <c r="E1921" s="22" t="e">
        <f>A1921*#REF!</f>
        <v>#REF!</v>
      </c>
      <c r="F1921" s="22" t="e">
        <f>A1921*#REF!</f>
        <v>#REF!</v>
      </c>
      <c r="G1921" s="11" t="e">
        <f>A1921*#REF!</f>
        <v>#REF!</v>
      </c>
      <c r="I1921" s="38" t="e">
        <f>IF(#REF!="nicht zugewiesen",0,1)</f>
        <v>#REF!</v>
      </c>
      <c r="J1921" s="22" t="e">
        <f>I1921*#REF!</f>
        <v>#REF!</v>
      </c>
      <c r="K1921" s="22" t="e">
        <f>I1921*#REF!</f>
        <v>#REF!</v>
      </c>
      <c r="L1921" s="22" t="e">
        <f>I1921*#REF!</f>
        <v>#REF!</v>
      </c>
      <c r="M1921" s="22" t="e">
        <f>I1921*#REF!</f>
        <v>#REF!</v>
      </c>
      <c r="N1921" s="22" t="e">
        <f>I1921*#REF!</f>
        <v>#REF!</v>
      </c>
      <c r="O1921" s="11" t="e">
        <f>I1921*#REF!</f>
        <v>#REF!</v>
      </c>
    </row>
    <row r="1922" spans="1:15" x14ac:dyDescent="0.3">
      <c r="A1922" s="10" t="e">
        <f>IF(#REF!="nicht zugewiesen",1,0)</f>
        <v>#REF!</v>
      </c>
      <c r="B1922" s="22" t="e">
        <f>A1922*#REF!</f>
        <v>#REF!</v>
      </c>
      <c r="C1922" s="22" t="e">
        <f>A1922*#REF!</f>
        <v>#REF!</v>
      </c>
      <c r="D1922" s="22" t="e">
        <f>A1922*#REF!</f>
        <v>#REF!</v>
      </c>
      <c r="E1922" s="22" t="e">
        <f>A1922*#REF!</f>
        <v>#REF!</v>
      </c>
      <c r="F1922" s="22" t="e">
        <f>A1922*#REF!</f>
        <v>#REF!</v>
      </c>
      <c r="G1922" s="11" t="e">
        <f>A1922*#REF!</f>
        <v>#REF!</v>
      </c>
      <c r="I1922" s="38" t="e">
        <f>IF(#REF!="nicht zugewiesen",0,1)</f>
        <v>#REF!</v>
      </c>
      <c r="J1922" s="22" t="e">
        <f>I1922*#REF!</f>
        <v>#REF!</v>
      </c>
      <c r="K1922" s="22" t="e">
        <f>I1922*#REF!</f>
        <v>#REF!</v>
      </c>
      <c r="L1922" s="22" t="e">
        <f>I1922*#REF!</f>
        <v>#REF!</v>
      </c>
      <c r="M1922" s="22" t="e">
        <f>I1922*#REF!</f>
        <v>#REF!</v>
      </c>
      <c r="N1922" s="22" t="e">
        <f>I1922*#REF!</f>
        <v>#REF!</v>
      </c>
      <c r="O1922" s="11" t="e">
        <f>I1922*#REF!</f>
        <v>#REF!</v>
      </c>
    </row>
    <row r="1923" spans="1:15" x14ac:dyDescent="0.3">
      <c r="A1923" s="10" t="e">
        <f>IF(#REF!="nicht zugewiesen",1,0)</f>
        <v>#REF!</v>
      </c>
      <c r="B1923" s="22" t="e">
        <f>A1923*#REF!</f>
        <v>#REF!</v>
      </c>
      <c r="C1923" s="22" t="e">
        <f>A1923*#REF!</f>
        <v>#REF!</v>
      </c>
      <c r="D1923" s="22" t="e">
        <f>A1923*#REF!</f>
        <v>#REF!</v>
      </c>
      <c r="E1923" s="22" t="e">
        <f>A1923*#REF!</f>
        <v>#REF!</v>
      </c>
      <c r="F1923" s="22" t="e">
        <f>A1923*#REF!</f>
        <v>#REF!</v>
      </c>
      <c r="G1923" s="11" t="e">
        <f>A1923*#REF!</f>
        <v>#REF!</v>
      </c>
      <c r="I1923" s="38" t="e">
        <f>IF(#REF!="nicht zugewiesen",0,1)</f>
        <v>#REF!</v>
      </c>
      <c r="J1923" s="22" t="e">
        <f>I1923*#REF!</f>
        <v>#REF!</v>
      </c>
      <c r="K1923" s="22" t="e">
        <f>I1923*#REF!</f>
        <v>#REF!</v>
      </c>
      <c r="L1923" s="22" t="e">
        <f>I1923*#REF!</f>
        <v>#REF!</v>
      </c>
      <c r="M1923" s="22" t="e">
        <f>I1923*#REF!</f>
        <v>#REF!</v>
      </c>
      <c r="N1923" s="22" t="e">
        <f>I1923*#REF!</f>
        <v>#REF!</v>
      </c>
      <c r="O1923" s="11" t="e">
        <f>I1923*#REF!</f>
        <v>#REF!</v>
      </c>
    </row>
    <row r="1924" spans="1:15" x14ac:dyDescent="0.3">
      <c r="A1924" s="10" t="e">
        <f>IF(#REF!="nicht zugewiesen",1,0)</f>
        <v>#REF!</v>
      </c>
      <c r="B1924" s="22" t="e">
        <f>A1924*#REF!</f>
        <v>#REF!</v>
      </c>
      <c r="C1924" s="22" t="e">
        <f>A1924*#REF!</f>
        <v>#REF!</v>
      </c>
      <c r="D1924" s="22" t="e">
        <f>A1924*#REF!</f>
        <v>#REF!</v>
      </c>
      <c r="E1924" s="22" t="e">
        <f>A1924*#REF!</f>
        <v>#REF!</v>
      </c>
      <c r="F1924" s="22" t="e">
        <f>A1924*#REF!</f>
        <v>#REF!</v>
      </c>
      <c r="G1924" s="11" t="e">
        <f>A1924*#REF!</f>
        <v>#REF!</v>
      </c>
      <c r="I1924" s="38" t="e">
        <f>IF(#REF!="nicht zugewiesen",0,1)</f>
        <v>#REF!</v>
      </c>
      <c r="J1924" s="22" t="e">
        <f>I1924*#REF!</f>
        <v>#REF!</v>
      </c>
      <c r="K1924" s="22" t="e">
        <f>I1924*#REF!</f>
        <v>#REF!</v>
      </c>
      <c r="L1924" s="22" t="e">
        <f>I1924*#REF!</f>
        <v>#REF!</v>
      </c>
      <c r="M1924" s="22" t="e">
        <f>I1924*#REF!</f>
        <v>#REF!</v>
      </c>
      <c r="N1924" s="22" t="e">
        <f>I1924*#REF!</f>
        <v>#REF!</v>
      </c>
      <c r="O1924" s="11" t="e">
        <f>I1924*#REF!</f>
        <v>#REF!</v>
      </c>
    </row>
    <row r="1925" spans="1:15" x14ac:dyDescent="0.3">
      <c r="A1925" s="10" t="e">
        <f>IF(#REF!="nicht zugewiesen",1,0)</f>
        <v>#REF!</v>
      </c>
      <c r="B1925" s="22" t="e">
        <f>A1925*#REF!</f>
        <v>#REF!</v>
      </c>
      <c r="C1925" s="22" t="e">
        <f>A1925*#REF!</f>
        <v>#REF!</v>
      </c>
      <c r="D1925" s="22" t="e">
        <f>A1925*#REF!</f>
        <v>#REF!</v>
      </c>
      <c r="E1925" s="22" t="e">
        <f>A1925*#REF!</f>
        <v>#REF!</v>
      </c>
      <c r="F1925" s="22" t="e">
        <f>A1925*#REF!</f>
        <v>#REF!</v>
      </c>
      <c r="G1925" s="11" t="e">
        <f>A1925*#REF!</f>
        <v>#REF!</v>
      </c>
      <c r="I1925" s="38" t="e">
        <f>IF(#REF!="nicht zugewiesen",0,1)</f>
        <v>#REF!</v>
      </c>
      <c r="J1925" s="22" t="e">
        <f>I1925*#REF!</f>
        <v>#REF!</v>
      </c>
      <c r="K1925" s="22" t="e">
        <f>I1925*#REF!</f>
        <v>#REF!</v>
      </c>
      <c r="L1925" s="22" t="e">
        <f>I1925*#REF!</f>
        <v>#REF!</v>
      </c>
      <c r="M1925" s="22" t="e">
        <f>I1925*#REF!</f>
        <v>#REF!</v>
      </c>
      <c r="N1925" s="22" t="e">
        <f>I1925*#REF!</f>
        <v>#REF!</v>
      </c>
      <c r="O1925" s="11" t="e">
        <f>I1925*#REF!</f>
        <v>#REF!</v>
      </c>
    </row>
    <row r="1926" spans="1:15" x14ac:dyDescent="0.3">
      <c r="A1926" s="10" t="e">
        <f>IF(#REF!="nicht zugewiesen",1,0)</f>
        <v>#REF!</v>
      </c>
      <c r="B1926" s="22" t="e">
        <f>A1926*#REF!</f>
        <v>#REF!</v>
      </c>
      <c r="C1926" s="22" t="e">
        <f>A1926*#REF!</f>
        <v>#REF!</v>
      </c>
      <c r="D1926" s="22" t="e">
        <f>A1926*#REF!</f>
        <v>#REF!</v>
      </c>
      <c r="E1926" s="22" t="e">
        <f>A1926*#REF!</f>
        <v>#REF!</v>
      </c>
      <c r="F1926" s="22" t="e">
        <f>A1926*#REF!</f>
        <v>#REF!</v>
      </c>
      <c r="G1926" s="11" t="e">
        <f>A1926*#REF!</f>
        <v>#REF!</v>
      </c>
      <c r="I1926" s="38" t="e">
        <f>IF(#REF!="nicht zugewiesen",0,1)</f>
        <v>#REF!</v>
      </c>
      <c r="J1926" s="22" t="e">
        <f>I1926*#REF!</f>
        <v>#REF!</v>
      </c>
      <c r="K1926" s="22" t="e">
        <f>I1926*#REF!</f>
        <v>#REF!</v>
      </c>
      <c r="L1926" s="22" t="e">
        <f>I1926*#REF!</f>
        <v>#REF!</v>
      </c>
      <c r="M1926" s="22" t="e">
        <f>I1926*#REF!</f>
        <v>#REF!</v>
      </c>
      <c r="N1926" s="22" t="e">
        <f>I1926*#REF!</f>
        <v>#REF!</v>
      </c>
      <c r="O1926" s="11" t="e">
        <f>I1926*#REF!</f>
        <v>#REF!</v>
      </c>
    </row>
    <row r="1927" spans="1:15" x14ac:dyDescent="0.3">
      <c r="A1927" s="10" t="e">
        <f>IF(#REF!="nicht zugewiesen",1,0)</f>
        <v>#REF!</v>
      </c>
      <c r="B1927" s="22" t="e">
        <f>A1927*#REF!</f>
        <v>#REF!</v>
      </c>
      <c r="C1927" s="22" t="e">
        <f>A1927*#REF!</f>
        <v>#REF!</v>
      </c>
      <c r="D1927" s="22" t="e">
        <f>A1927*#REF!</f>
        <v>#REF!</v>
      </c>
      <c r="E1927" s="22" t="e">
        <f>A1927*#REF!</f>
        <v>#REF!</v>
      </c>
      <c r="F1927" s="22" t="e">
        <f>A1927*#REF!</f>
        <v>#REF!</v>
      </c>
      <c r="G1927" s="11" t="e">
        <f>A1927*#REF!</f>
        <v>#REF!</v>
      </c>
      <c r="I1927" s="38" t="e">
        <f>IF(#REF!="nicht zugewiesen",0,1)</f>
        <v>#REF!</v>
      </c>
      <c r="J1927" s="22" t="e">
        <f>I1927*#REF!</f>
        <v>#REF!</v>
      </c>
      <c r="K1927" s="22" t="e">
        <f>I1927*#REF!</f>
        <v>#REF!</v>
      </c>
      <c r="L1927" s="22" t="e">
        <f>I1927*#REF!</f>
        <v>#REF!</v>
      </c>
      <c r="M1927" s="22" t="e">
        <f>I1927*#REF!</f>
        <v>#REF!</v>
      </c>
      <c r="N1927" s="22" t="e">
        <f>I1927*#REF!</f>
        <v>#REF!</v>
      </c>
      <c r="O1927" s="11" t="e">
        <f>I1927*#REF!</f>
        <v>#REF!</v>
      </c>
    </row>
    <row r="1928" spans="1:15" x14ac:dyDescent="0.3">
      <c r="A1928" s="10" t="e">
        <f>IF(#REF!="nicht zugewiesen",1,0)</f>
        <v>#REF!</v>
      </c>
      <c r="B1928" s="22" t="e">
        <f>A1928*#REF!</f>
        <v>#REF!</v>
      </c>
      <c r="C1928" s="22" t="e">
        <f>A1928*#REF!</f>
        <v>#REF!</v>
      </c>
      <c r="D1928" s="22" t="e">
        <f>A1928*#REF!</f>
        <v>#REF!</v>
      </c>
      <c r="E1928" s="22" t="e">
        <f>A1928*#REF!</f>
        <v>#REF!</v>
      </c>
      <c r="F1928" s="22" t="e">
        <f>A1928*#REF!</f>
        <v>#REF!</v>
      </c>
      <c r="G1928" s="11" t="e">
        <f>A1928*#REF!</f>
        <v>#REF!</v>
      </c>
      <c r="I1928" s="38" t="e">
        <f>IF(#REF!="nicht zugewiesen",0,1)</f>
        <v>#REF!</v>
      </c>
      <c r="J1928" s="22" t="e">
        <f>I1928*#REF!</f>
        <v>#REF!</v>
      </c>
      <c r="K1928" s="22" t="e">
        <f>I1928*#REF!</f>
        <v>#REF!</v>
      </c>
      <c r="L1928" s="22" t="e">
        <f>I1928*#REF!</f>
        <v>#REF!</v>
      </c>
      <c r="M1928" s="22" t="e">
        <f>I1928*#REF!</f>
        <v>#REF!</v>
      </c>
      <c r="N1928" s="22" t="e">
        <f>I1928*#REF!</f>
        <v>#REF!</v>
      </c>
      <c r="O1928" s="11" t="e">
        <f>I1928*#REF!</f>
        <v>#REF!</v>
      </c>
    </row>
    <row r="1929" spans="1:15" x14ac:dyDescent="0.3">
      <c r="A1929" s="10" t="e">
        <f>IF(#REF!="nicht zugewiesen",1,0)</f>
        <v>#REF!</v>
      </c>
      <c r="B1929" s="22" t="e">
        <f>A1929*#REF!</f>
        <v>#REF!</v>
      </c>
      <c r="C1929" s="22" t="e">
        <f>A1929*#REF!</f>
        <v>#REF!</v>
      </c>
      <c r="D1929" s="22" t="e">
        <f>A1929*#REF!</f>
        <v>#REF!</v>
      </c>
      <c r="E1929" s="22" t="e">
        <f>A1929*#REF!</f>
        <v>#REF!</v>
      </c>
      <c r="F1929" s="22" t="e">
        <f>A1929*#REF!</f>
        <v>#REF!</v>
      </c>
      <c r="G1929" s="11" t="e">
        <f>A1929*#REF!</f>
        <v>#REF!</v>
      </c>
      <c r="I1929" s="38" t="e">
        <f>IF(#REF!="nicht zugewiesen",0,1)</f>
        <v>#REF!</v>
      </c>
      <c r="J1929" s="22" t="e">
        <f>I1929*#REF!</f>
        <v>#REF!</v>
      </c>
      <c r="K1929" s="22" t="e">
        <f>I1929*#REF!</f>
        <v>#REF!</v>
      </c>
      <c r="L1929" s="22" t="e">
        <f>I1929*#REF!</f>
        <v>#REF!</v>
      </c>
      <c r="M1929" s="22" t="e">
        <f>I1929*#REF!</f>
        <v>#REF!</v>
      </c>
      <c r="N1929" s="22" t="e">
        <f>I1929*#REF!</f>
        <v>#REF!</v>
      </c>
      <c r="O1929" s="11" t="e">
        <f>I1929*#REF!</f>
        <v>#REF!</v>
      </c>
    </row>
    <row r="1930" spans="1:15" x14ac:dyDescent="0.3">
      <c r="A1930" s="10" t="e">
        <f>IF(#REF!="nicht zugewiesen",1,0)</f>
        <v>#REF!</v>
      </c>
      <c r="B1930" s="22" t="e">
        <f>A1930*#REF!</f>
        <v>#REF!</v>
      </c>
      <c r="C1930" s="22" t="e">
        <f>A1930*#REF!</f>
        <v>#REF!</v>
      </c>
      <c r="D1930" s="22" t="e">
        <f>A1930*#REF!</f>
        <v>#REF!</v>
      </c>
      <c r="E1930" s="22" t="e">
        <f>A1930*#REF!</f>
        <v>#REF!</v>
      </c>
      <c r="F1930" s="22" t="e">
        <f>A1930*#REF!</f>
        <v>#REF!</v>
      </c>
      <c r="G1930" s="11" t="e">
        <f>A1930*#REF!</f>
        <v>#REF!</v>
      </c>
      <c r="I1930" s="38" t="e">
        <f>IF(#REF!="nicht zugewiesen",0,1)</f>
        <v>#REF!</v>
      </c>
      <c r="J1930" s="22" t="e">
        <f>I1930*#REF!</f>
        <v>#REF!</v>
      </c>
      <c r="K1930" s="22" t="e">
        <f>I1930*#REF!</f>
        <v>#REF!</v>
      </c>
      <c r="L1930" s="22" t="e">
        <f>I1930*#REF!</f>
        <v>#REF!</v>
      </c>
      <c r="M1930" s="22" t="e">
        <f>I1930*#REF!</f>
        <v>#REF!</v>
      </c>
      <c r="N1930" s="22" t="e">
        <f>I1930*#REF!</f>
        <v>#REF!</v>
      </c>
      <c r="O1930" s="11" t="e">
        <f>I1930*#REF!</f>
        <v>#REF!</v>
      </c>
    </row>
    <row r="1931" spans="1:15" x14ac:dyDescent="0.3">
      <c r="A1931" s="10" t="e">
        <f>IF(#REF!="nicht zugewiesen",1,0)</f>
        <v>#REF!</v>
      </c>
      <c r="B1931" s="22" t="e">
        <f>A1931*#REF!</f>
        <v>#REF!</v>
      </c>
      <c r="C1931" s="22" t="e">
        <f>A1931*#REF!</f>
        <v>#REF!</v>
      </c>
      <c r="D1931" s="22" t="e">
        <f>A1931*#REF!</f>
        <v>#REF!</v>
      </c>
      <c r="E1931" s="22" t="e">
        <f>A1931*#REF!</f>
        <v>#REF!</v>
      </c>
      <c r="F1931" s="22" t="e">
        <f>A1931*#REF!</f>
        <v>#REF!</v>
      </c>
      <c r="G1931" s="11" t="e">
        <f>A1931*#REF!</f>
        <v>#REF!</v>
      </c>
      <c r="I1931" s="38" t="e">
        <f>IF(#REF!="nicht zugewiesen",0,1)</f>
        <v>#REF!</v>
      </c>
      <c r="J1931" s="22" t="e">
        <f>I1931*#REF!</f>
        <v>#REF!</v>
      </c>
      <c r="K1931" s="22" t="e">
        <f>I1931*#REF!</f>
        <v>#REF!</v>
      </c>
      <c r="L1931" s="22" t="e">
        <f>I1931*#REF!</f>
        <v>#REF!</v>
      </c>
      <c r="M1931" s="22" t="e">
        <f>I1931*#REF!</f>
        <v>#REF!</v>
      </c>
      <c r="N1931" s="22" t="e">
        <f>I1931*#REF!</f>
        <v>#REF!</v>
      </c>
      <c r="O1931" s="11" t="e">
        <f>I1931*#REF!</f>
        <v>#REF!</v>
      </c>
    </row>
    <row r="1932" spans="1:15" x14ac:dyDescent="0.3">
      <c r="A1932" s="10" t="e">
        <f>IF(#REF!="nicht zugewiesen",1,0)</f>
        <v>#REF!</v>
      </c>
      <c r="B1932" s="22" t="e">
        <f>A1932*#REF!</f>
        <v>#REF!</v>
      </c>
      <c r="C1932" s="22" t="e">
        <f>A1932*#REF!</f>
        <v>#REF!</v>
      </c>
      <c r="D1932" s="22" t="e">
        <f>A1932*#REF!</f>
        <v>#REF!</v>
      </c>
      <c r="E1932" s="22" t="e">
        <f>A1932*#REF!</f>
        <v>#REF!</v>
      </c>
      <c r="F1932" s="22" t="e">
        <f>A1932*#REF!</f>
        <v>#REF!</v>
      </c>
      <c r="G1932" s="11" t="e">
        <f>A1932*#REF!</f>
        <v>#REF!</v>
      </c>
      <c r="I1932" s="38" t="e">
        <f>IF(#REF!="nicht zugewiesen",0,1)</f>
        <v>#REF!</v>
      </c>
      <c r="J1932" s="22" t="e">
        <f>I1932*#REF!</f>
        <v>#REF!</v>
      </c>
      <c r="K1932" s="22" t="e">
        <f>I1932*#REF!</f>
        <v>#REF!</v>
      </c>
      <c r="L1932" s="22" t="e">
        <f>I1932*#REF!</f>
        <v>#REF!</v>
      </c>
      <c r="M1932" s="22" t="e">
        <f>I1932*#REF!</f>
        <v>#REF!</v>
      </c>
      <c r="N1932" s="22" t="e">
        <f>I1932*#REF!</f>
        <v>#REF!</v>
      </c>
      <c r="O1932" s="11" t="e">
        <f>I1932*#REF!</f>
        <v>#REF!</v>
      </c>
    </row>
    <row r="1933" spans="1:15" x14ac:dyDescent="0.3">
      <c r="A1933" s="10" t="e">
        <f>IF(#REF!="nicht zugewiesen",1,0)</f>
        <v>#REF!</v>
      </c>
      <c r="B1933" s="22" t="e">
        <f>A1933*#REF!</f>
        <v>#REF!</v>
      </c>
      <c r="C1933" s="22" t="e">
        <f>A1933*#REF!</f>
        <v>#REF!</v>
      </c>
      <c r="D1933" s="22" t="e">
        <f>A1933*#REF!</f>
        <v>#REF!</v>
      </c>
      <c r="E1933" s="22" t="e">
        <f>A1933*#REF!</f>
        <v>#REF!</v>
      </c>
      <c r="F1933" s="22" t="e">
        <f>A1933*#REF!</f>
        <v>#REF!</v>
      </c>
      <c r="G1933" s="11" t="e">
        <f>A1933*#REF!</f>
        <v>#REF!</v>
      </c>
      <c r="I1933" s="38" t="e">
        <f>IF(#REF!="nicht zugewiesen",0,1)</f>
        <v>#REF!</v>
      </c>
      <c r="J1933" s="22" t="e">
        <f>I1933*#REF!</f>
        <v>#REF!</v>
      </c>
      <c r="K1933" s="22" t="e">
        <f>I1933*#REF!</f>
        <v>#REF!</v>
      </c>
      <c r="L1933" s="22" t="e">
        <f>I1933*#REF!</f>
        <v>#REF!</v>
      </c>
      <c r="M1933" s="22" t="e">
        <f>I1933*#REF!</f>
        <v>#REF!</v>
      </c>
      <c r="N1933" s="22" t="e">
        <f>I1933*#REF!</f>
        <v>#REF!</v>
      </c>
      <c r="O1933" s="11" t="e">
        <f>I1933*#REF!</f>
        <v>#REF!</v>
      </c>
    </row>
    <row r="1934" spans="1:15" x14ac:dyDescent="0.3">
      <c r="A1934" s="10" t="e">
        <f>IF(#REF!="nicht zugewiesen",1,0)</f>
        <v>#REF!</v>
      </c>
      <c r="B1934" s="22" t="e">
        <f>A1934*#REF!</f>
        <v>#REF!</v>
      </c>
      <c r="C1934" s="22" t="e">
        <f>A1934*#REF!</f>
        <v>#REF!</v>
      </c>
      <c r="D1934" s="22" t="e">
        <f>A1934*#REF!</f>
        <v>#REF!</v>
      </c>
      <c r="E1934" s="22" t="e">
        <f>A1934*#REF!</f>
        <v>#REF!</v>
      </c>
      <c r="F1934" s="22" t="e">
        <f>A1934*#REF!</f>
        <v>#REF!</v>
      </c>
      <c r="G1934" s="11" t="e">
        <f>A1934*#REF!</f>
        <v>#REF!</v>
      </c>
      <c r="I1934" s="38" t="e">
        <f>IF(#REF!="nicht zugewiesen",0,1)</f>
        <v>#REF!</v>
      </c>
      <c r="J1934" s="22" t="e">
        <f>I1934*#REF!</f>
        <v>#REF!</v>
      </c>
      <c r="K1934" s="22" t="e">
        <f>I1934*#REF!</f>
        <v>#REF!</v>
      </c>
      <c r="L1934" s="22" t="e">
        <f>I1934*#REF!</f>
        <v>#REF!</v>
      </c>
      <c r="M1934" s="22" t="e">
        <f>I1934*#REF!</f>
        <v>#REF!</v>
      </c>
      <c r="N1934" s="22" t="e">
        <f>I1934*#REF!</f>
        <v>#REF!</v>
      </c>
      <c r="O1934" s="11" t="e">
        <f>I1934*#REF!</f>
        <v>#REF!</v>
      </c>
    </row>
    <row r="1935" spans="1:15" x14ac:dyDescent="0.3">
      <c r="A1935" s="10" t="e">
        <f>IF(#REF!="nicht zugewiesen",1,0)</f>
        <v>#REF!</v>
      </c>
      <c r="B1935" s="22" t="e">
        <f>A1935*#REF!</f>
        <v>#REF!</v>
      </c>
      <c r="C1935" s="22" t="e">
        <f>A1935*#REF!</f>
        <v>#REF!</v>
      </c>
      <c r="D1935" s="22" t="e">
        <f>A1935*#REF!</f>
        <v>#REF!</v>
      </c>
      <c r="E1935" s="22" t="e">
        <f>A1935*#REF!</f>
        <v>#REF!</v>
      </c>
      <c r="F1935" s="22" t="e">
        <f>A1935*#REF!</f>
        <v>#REF!</v>
      </c>
      <c r="G1935" s="11" t="e">
        <f>A1935*#REF!</f>
        <v>#REF!</v>
      </c>
      <c r="I1935" s="38" t="e">
        <f>IF(#REF!="nicht zugewiesen",0,1)</f>
        <v>#REF!</v>
      </c>
      <c r="J1935" s="22" t="e">
        <f>I1935*#REF!</f>
        <v>#REF!</v>
      </c>
      <c r="K1935" s="22" t="e">
        <f>I1935*#REF!</f>
        <v>#REF!</v>
      </c>
      <c r="L1935" s="22" t="e">
        <f>I1935*#REF!</f>
        <v>#REF!</v>
      </c>
      <c r="M1935" s="22" t="e">
        <f>I1935*#REF!</f>
        <v>#REF!</v>
      </c>
      <c r="N1935" s="22" t="e">
        <f>I1935*#REF!</f>
        <v>#REF!</v>
      </c>
      <c r="O1935" s="11" t="e">
        <f>I1935*#REF!</f>
        <v>#REF!</v>
      </c>
    </row>
    <row r="1936" spans="1:15" x14ac:dyDescent="0.3">
      <c r="A1936" s="10" t="e">
        <f>IF(#REF!="nicht zugewiesen",1,0)</f>
        <v>#REF!</v>
      </c>
      <c r="B1936" s="22" t="e">
        <f>A1936*#REF!</f>
        <v>#REF!</v>
      </c>
      <c r="C1936" s="22" t="e">
        <f>A1936*#REF!</f>
        <v>#REF!</v>
      </c>
      <c r="D1936" s="22" t="e">
        <f>A1936*#REF!</f>
        <v>#REF!</v>
      </c>
      <c r="E1936" s="22" t="e">
        <f>A1936*#REF!</f>
        <v>#REF!</v>
      </c>
      <c r="F1936" s="22" t="e">
        <f>A1936*#REF!</f>
        <v>#REF!</v>
      </c>
      <c r="G1936" s="11" t="e">
        <f>A1936*#REF!</f>
        <v>#REF!</v>
      </c>
      <c r="I1936" s="38" t="e">
        <f>IF(#REF!="nicht zugewiesen",0,1)</f>
        <v>#REF!</v>
      </c>
      <c r="J1936" s="22" t="e">
        <f>I1936*#REF!</f>
        <v>#REF!</v>
      </c>
      <c r="K1936" s="22" t="e">
        <f>I1936*#REF!</f>
        <v>#REF!</v>
      </c>
      <c r="L1936" s="22" t="e">
        <f>I1936*#REF!</f>
        <v>#REF!</v>
      </c>
      <c r="M1936" s="22" t="e">
        <f>I1936*#REF!</f>
        <v>#REF!</v>
      </c>
      <c r="N1936" s="22" t="e">
        <f>I1936*#REF!</f>
        <v>#REF!</v>
      </c>
      <c r="O1936" s="11" t="e">
        <f>I1936*#REF!</f>
        <v>#REF!</v>
      </c>
    </row>
    <row r="1937" spans="1:15" x14ac:dyDescent="0.3">
      <c r="A1937" s="10" t="e">
        <f>IF(#REF!="nicht zugewiesen",1,0)</f>
        <v>#REF!</v>
      </c>
      <c r="B1937" s="22" t="e">
        <f>A1937*#REF!</f>
        <v>#REF!</v>
      </c>
      <c r="C1937" s="22" t="e">
        <f>A1937*#REF!</f>
        <v>#REF!</v>
      </c>
      <c r="D1937" s="22" t="e">
        <f>A1937*#REF!</f>
        <v>#REF!</v>
      </c>
      <c r="E1937" s="22" t="e">
        <f>A1937*#REF!</f>
        <v>#REF!</v>
      </c>
      <c r="F1937" s="22" t="e">
        <f>A1937*#REF!</f>
        <v>#REF!</v>
      </c>
      <c r="G1937" s="11" t="e">
        <f>A1937*#REF!</f>
        <v>#REF!</v>
      </c>
      <c r="I1937" s="38" t="e">
        <f>IF(#REF!="nicht zugewiesen",0,1)</f>
        <v>#REF!</v>
      </c>
      <c r="J1937" s="22" t="e">
        <f>I1937*#REF!</f>
        <v>#REF!</v>
      </c>
      <c r="K1937" s="22" t="e">
        <f>I1937*#REF!</f>
        <v>#REF!</v>
      </c>
      <c r="L1937" s="22" t="e">
        <f>I1937*#REF!</f>
        <v>#REF!</v>
      </c>
      <c r="M1937" s="22" t="e">
        <f>I1937*#REF!</f>
        <v>#REF!</v>
      </c>
      <c r="N1937" s="22" t="e">
        <f>I1937*#REF!</f>
        <v>#REF!</v>
      </c>
      <c r="O1937" s="11" t="e">
        <f>I1937*#REF!</f>
        <v>#REF!</v>
      </c>
    </row>
    <row r="1938" spans="1:15" x14ac:dyDescent="0.3">
      <c r="A1938" s="10" t="e">
        <f>IF(#REF!="nicht zugewiesen",1,0)</f>
        <v>#REF!</v>
      </c>
      <c r="B1938" s="22" t="e">
        <f>A1938*#REF!</f>
        <v>#REF!</v>
      </c>
      <c r="C1938" s="22" t="e">
        <f>A1938*#REF!</f>
        <v>#REF!</v>
      </c>
      <c r="D1938" s="22" t="e">
        <f>A1938*#REF!</f>
        <v>#REF!</v>
      </c>
      <c r="E1938" s="22" t="e">
        <f>A1938*#REF!</f>
        <v>#REF!</v>
      </c>
      <c r="F1938" s="22" t="e">
        <f>A1938*#REF!</f>
        <v>#REF!</v>
      </c>
      <c r="G1938" s="11" t="e">
        <f>A1938*#REF!</f>
        <v>#REF!</v>
      </c>
      <c r="I1938" s="38" t="e">
        <f>IF(#REF!="nicht zugewiesen",0,1)</f>
        <v>#REF!</v>
      </c>
      <c r="J1938" s="22" t="e">
        <f>I1938*#REF!</f>
        <v>#REF!</v>
      </c>
      <c r="K1938" s="22" t="e">
        <f>I1938*#REF!</f>
        <v>#REF!</v>
      </c>
      <c r="L1938" s="22" t="e">
        <f>I1938*#REF!</f>
        <v>#REF!</v>
      </c>
      <c r="M1938" s="22" t="e">
        <f>I1938*#REF!</f>
        <v>#REF!</v>
      </c>
      <c r="N1938" s="22" t="e">
        <f>I1938*#REF!</f>
        <v>#REF!</v>
      </c>
      <c r="O1938" s="11" t="e">
        <f>I1938*#REF!</f>
        <v>#REF!</v>
      </c>
    </row>
    <row r="1939" spans="1:15" x14ac:dyDescent="0.3">
      <c r="A1939" s="10" t="e">
        <f>IF(#REF!="nicht zugewiesen",1,0)</f>
        <v>#REF!</v>
      </c>
      <c r="B1939" s="22" t="e">
        <f>A1939*#REF!</f>
        <v>#REF!</v>
      </c>
      <c r="C1939" s="22" t="e">
        <f>A1939*#REF!</f>
        <v>#REF!</v>
      </c>
      <c r="D1939" s="22" t="e">
        <f>A1939*#REF!</f>
        <v>#REF!</v>
      </c>
      <c r="E1939" s="22" t="e">
        <f>A1939*#REF!</f>
        <v>#REF!</v>
      </c>
      <c r="F1939" s="22" t="e">
        <f>A1939*#REF!</f>
        <v>#REF!</v>
      </c>
      <c r="G1939" s="11" t="e">
        <f>A1939*#REF!</f>
        <v>#REF!</v>
      </c>
      <c r="I1939" s="38" t="e">
        <f>IF(#REF!="nicht zugewiesen",0,1)</f>
        <v>#REF!</v>
      </c>
      <c r="J1939" s="22" t="e">
        <f>I1939*#REF!</f>
        <v>#REF!</v>
      </c>
      <c r="K1939" s="22" t="e">
        <f>I1939*#REF!</f>
        <v>#REF!</v>
      </c>
      <c r="L1939" s="22" t="e">
        <f>I1939*#REF!</f>
        <v>#REF!</v>
      </c>
      <c r="M1939" s="22" t="e">
        <f>I1939*#REF!</f>
        <v>#REF!</v>
      </c>
      <c r="N1939" s="22" t="e">
        <f>I1939*#REF!</f>
        <v>#REF!</v>
      </c>
      <c r="O1939" s="11" t="e">
        <f>I1939*#REF!</f>
        <v>#REF!</v>
      </c>
    </row>
    <row r="1940" spans="1:15" x14ac:dyDescent="0.3">
      <c r="A1940" s="10" t="e">
        <f>IF(#REF!="nicht zugewiesen",1,0)</f>
        <v>#REF!</v>
      </c>
      <c r="B1940" s="22" t="e">
        <f>A1940*#REF!</f>
        <v>#REF!</v>
      </c>
      <c r="C1940" s="22" t="e">
        <f>A1940*#REF!</f>
        <v>#REF!</v>
      </c>
      <c r="D1940" s="22" t="e">
        <f>A1940*#REF!</f>
        <v>#REF!</v>
      </c>
      <c r="E1940" s="22" t="e">
        <f>A1940*#REF!</f>
        <v>#REF!</v>
      </c>
      <c r="F1940" s="22" t="e">
        <f>A1940*#REF!</f>
        <v>#REF!</v>
      </c>
      <c r="G1940" s="11" t="e">
        <f>A1940*#REF!</f>
        <v>#REF!</v>
      </c>
      <c r="I1940" s="38" t="e">
        <f>IF(#REF!="nicht zugewiesen",0,1)</f>
        <v>#REF!</v>
      </c>
      <c r="J1940" s="22" t="e">
        <f>I1940*#REF!</f>
        <v>#REF!</v>
      </c>
      <c r="K1940" s="22" t="e">
        <f>I1940*#REF!</f>
        <v>#REF!</v>
      </c>
      <c r="L1940" s="22" t="e">
        <f>I1940*#REF!</f>
        <v>#REF!</v>
      </c>
      <c r="M1940" s="22" t="e">
        <f>I1940*#REF!</f>
        <v>#REF!</v>
      </c>
      <c r="N1940" s="22" t="e">
        <f>I1940*#REF!</f>
        <v>#REF!</v>
      </c>
      <c r="O1940" s="11" t="e">
        <f>I1940*#REF!</f>
        <v>#REF!</v>
      </c>
    </row>
    <row r="1941" spans="1:15" x14ac:dyDescent="0.3">
      <c r="A1941" s="10" t="e">
        <f>IF(#REF!="nicht zugewiesen",1,0)</f>
        <v>#REF!</v>
      </c>
      <c r="B1941" s="22" t="e">
        <f>A1941*#REF!</f>
        <v>#REF!</v>
      </c>
      <c r="C1941" s="22" t="e">
        <f>A1941*#REF!</f>
        <v>#REF!</v>
      </c>
      <c r="D1941" s="22" t="e">
        <f>A1941*#REF!</f>
        <v>#REF!</v>
      </c>
      <c r="E1941" s="22" t="e">
        <f>A1941*#REF!</f>
        <v>#REF!</v>
      </c>
      <c r="F1941" s="22" t="e">
        <f>A1941*#REF!</f>
        <v>#REF!</v>
      </c>
      <c r="G1941" s="11" t="e">
        <f>A1941*#REF!</f>
        <v>#REF!</v>
      </c>
      <c r="I1941" s="38" t="e">
        <f>IF(#REF!="nicht zugewiesen",0,1)</f>
        <v>#REF!</v>
      </c>
      <c r="J1941" s="22" t="e">
        <f>I1941*#REF!</f>
        <v>#REF!</v>
      </c>
      <c r="K1941" s="22" t="e">
        <f>I1941*#REF!</f>
        <v>#REF!</v>
      </c>
      <c r="L1941" s="22" t="e">
        <f>I1941*#REF!</f>
        <v>#REF!</v>
      </c>
      <c r="M1941" s="22" t="e">
        <f>I1941*#REF!</f>
        <v>#REF!</v>
      </c>
      <c r="N1941" s="22" t="e">
        <f>I1941*#REF!</f>
        <v>#REF!</v>
      </c>
      <c r="O1941" s="11" t="e">
        <f>I1941*#REF!</f>
        <v>#REF!</v>
      </c>
    </row>
    <row r="1942" spans="1:15" x14ac:dyDescent="0.3">
      <c r="A1942" s="10" t="e">
        <f>IF(#REF!="nicht zugewiesen",1,0)</f>
        <v>#REF!</v>
      </c>
      <c r="B1942" s="22" t="e">
        <f>A1942*#REF!</f>
        <v>#REF!</v>
      </c>
      <c r="C1942" s="22" t="e">
        <f>A1942*#REF!</f>
        <v>#REF!</v>
      </c>
      <c r="D1942" s="22" t="e">
        <f>A1942*#REF!</f>
        <v>#REF!</v>
      </c>
      <c r="E1942" s="22" t="e">
        <f>A1942*#REF!</f>
        <v>#REF!</v>
      </c>
      <c r="F1942" s="22" t="e">
        <f>A1942*#REF!</f>
        <v>#REF!</v>
      </c>
      <c r="G1942" s="11" t="e">
        <f>A1942*#REF!</f>
        <v>#REF!</v>
      </c>
      <c r="I1942" s="38" t="e">
        <f>IF(#REF!="nicht zugewiesen",0,1)</f>
        <v>#REF!</v>
      </c>
      <c r="J1942" s="22" t="e">
        <f>I1942*#REF!</f>
        <v>#REF!</v>
      </c>
      <c r="K1942" s="22" t="e">
        <f>I1942*#REF!</f>
        <v>#REF!</v>
      </c>
      <c r="L1942" s="22" t="e">
        <f>I1942*#REF!</f>
        <v>#REF!</v>
      </c>
      <c r="M1942" s="22" t="e">
        <f>I1942*#REF!</f>
        <v>#REF!</v>
      </c>
      <c r="N1942" s="22" t="e">
        <f>I1942*#REF!</f>
        <v>#REF!</v>
      </c>
      <c r="O1942" s="11" t="e">
        <f>I1942*#REF!</f>
        <v>#REF!</v>
      </c>
    </row>
    <row r="1943" spans="1:15" x14ac:dyDescent="0.3">
      <c r="A1943" s="10" t="e">
        <f>IF(#REF!="nicht zugewiesen",1,0)</f>
        <v>#REF!</v>
      </c>
      <c r="B1943" s="22" t="e">
        <f>A1943*#REF!</f>
        <v>#REF!</v>
      </c>
      <c r="C1943" s="22" t="e">
        <f>A1943*#REF!</f>
        <v>#REF!</v>
      </c>
      <c r="D1943" s="22" t="e">
        <f>A1943*#REF!</f>
        <v>#REF!</v>
      </c>
      <c r="E1943" s="22" t="e">
        <f>A1943*#REF!</f>
        <v>#REF!</v>
      </c>
      <c r="F1943" s="22" t="e">
        <f>A1943*#REF!</f>
        <v>#REF!</v>
      </c>
      <c r="G1943" s="11" t="e">
        <f>A1943*#REF!</f>
        <v>#REF!</v>
      </c>
      <c r="I1943" s="38" t="e">
        <f>IF(#REF!="nicht zugewiesen",0,1)</f>
        <v>#REF!</v>
      </c>
      <c r="J1943" s="22" t="e">
        <f>I1943*#REF!</f>
        <v>#REF!</v>
      </c>
      <c r="K1943" s="22" t="e">
        <f>I1943*#REF!</f>
        <v>#REF!</v>
      </c>
      <c r="L1943" s="22" t="e">
        <f>I1943*#REF!</f>
        <v>#REF!</v>
      </c>
      <c r="M1943" s="22" t="e">
        <f>I1943*#REF!</f>
        <v>#REF!</v>
      </c>
      <c r="N1943" s="22" t="e">
        <f>I1943*#REF!</f>
        <v>#REF!</v>
      </c>
      <c r="O1943" s="11" t="e">
        <f>I1943*#REF!</f>
        <v>#REF!</v>
      </c>
    </row>
    <row r="1944" spans="1:15" x14ac:dyDescent="0.3">
      <c r="A1944" s="10" t="e">
        <f>IF(#REF!="nicht zugewiesen",1,0)</f>
        <v>#REF!</v>
      </c>
      <c r="B1944" s="22" t="e">
        <f>A1944*#REF!</f>
        <v>#REF!</v>
      </c>
      <c r="C1944" s="22" t="e">
        <f>A1944*#REF!</f>
        <v>#REF!</v>
      </c>
      <c r="D1944" s="22" t="e">
        <f>A1944*#REF!</f>
        <v>#REF!</v>
      </c>
      <c r="E1944" s="22" t="e">
        <f>A1944*#REF!</f>
        <v>#REF!</v>
      </c>
      <c r="F1944" s="22" t="e">
        <f>A1944*#REF!</f>
        <v>#REF!</v>
      </c>
      <c r="G1944" s="11" t="e">
        <f>A1944*#REF!</f>
        <v>#REF!</v>
      </c>
      <c r="I1944" s="38" t="e">
        <f>IF(#REF!="nicht zugewiesen",0,1)</f>
        <v>#REF!</v>
      </c>
      <c r="J1944" s="22" t="e">
        <f>I1944*#REF!</f>
        <v>#REF!</v>
      </c>
      <c r="K1944" s="22" t="e">
        <f>I1944*#REF!</f>
        <v>#REF!</v>
      </c>
      <c r="L1944" s="22" t="e">
        <f>I1944*#REF!</f>
        <v>#REF!</v>
      </c>
      <c r="M1944" s="22" t="e">
        <f>I1944*#REF!</f>
        <v>#REF!</v>
      </c>
      <c r="N1944" s="22" t="e">
        <f>I1944*#REF!</f>
        <v>#REF!</v>
      </c>
      <c r="O1944" s="11" t="e">
        <f>I1944*#REF!</f>
        <v>#REF!</v>
      </c>
    </row>
    <row r="1945" spans="1:15" x14ac:dyDescent="0.3">
      <c r="A1945" s="10" t="e">
        <f>IF(#REF!="nicht zugewiesen",1,0)</f>
        <v>#REF!</v>
      </c>
      <c r="B1945" s="22" t="e">
        <f>A1945*#REF!</f>
        <v>#REF!</v>
      </c>
      <c r="C1945" s="22" t="e">
        <f>A1945*#REF!</f>
        <v>#REF!</v>
      </c>
      <c r="D1945" s="22" t="e">
        <f>A1945*#REF!</f>
        <v>#REF!</v>
      </c>
      <c r="E1945" s="22" t="e">
        <f>A1945*#REF!</f>
        <v>#REF!</v>
      </c>
      <c r="F1945" s="22" t="e">
        <f>A1945*#REF!</f>
        <v>#REF!</v>
      </c>
      <c r="G1945" s="11" t="e">
        <f>A1945*#REF!</f>
        <v>#REF!</v>
      </c>
      <c r="I1945" s="38" t="e">
        <f>IF(#REF!="nicht zugewiesen",0,1)</f>
        <v>#REF!</v>
      </c>
      <c r="J1945" s="22" t="e">
        <f>I1945*#REF!</f>
        <v>#REF!</v>
      </c>
      <c r="K1945" s="22" t="e">
        <f>I1945*#REF!</f>
        <v>#REF!</v>
      </c>
      <c r="L1945" s="22" t="e">
        <f>I1945*#REF!</f>
        <v>#REF!</v>
      </c>
      <c r="M1945" s="22" t="e">
        <f>I1945*#REF!</f>
        <v>#REF!</v>
      </c>
      <c r="N1945" s="22" t="e">
        <f>I1945*#REF!</f>
        <v>#REF!</v>
      </c>
      <c r="O1945" s="11" t="e">
        <f>I1945*#REF!</f>
        <v>#REF!</v>
      </c>
    </row>
    <row r="1946" spans="1:15" x14ac:dyDescent="0.3">
      <c r="A1946" s="10" t="e">
        <f>IF(#REF!="nicht zugewiesen",1,0)</f>
        <v>#REF!</v>
      </c>
      <c r="B1946" s="22" t="e">
        <f>A1946*#REF!</f>
        <v>#REF!</v>
      </c>
      <c r="C1946" s="22" t="e">
        <f>A1946*#REF!</f>
        <v>#REF!</v>
      </c>
      <c r="D1946" s="22" t="e">
        <f>A1946*#REF!</f>
        <v>#REF!</v>
      </c>
      <c r="E1946" s="22" t="e">
        <f>A1946*#REF!</f>
        <v>#REF!</v>
      </c>
      <c r="F1946" s="22" t="e">
        <f>A1946*#REF!</f>
        <v>#REF!</v>
      </c>
      <c r="G1946" s="11" t="e">
        <f>A1946*#REF!</f>
        <v>#REF!</v>
      </c>
      <c r="I1946" s="38" t="e">
        <f>IF(#REF!="nicht zugewiesen",0,1)</f>
        <v>#REF!</v>
      </c>
      <c r="J1946" s="22" t="e">
        <f>I1946*#REF!</f>
        <v>#REF!</v>
      </c>
      <c r="K1946" s="22" t="e">
        <f>I1946*#REF!</f>
        <v>#REF!</v>
      </c>
      <c r="L1946" s="22" t="e">
        <f>I1946*#REF!</f>
        <v>#REF!</v>
      </c>
      <c r="M1946" s="22" t="e">
        <f>I1946*#REF!</f>
        <v>#REF!</v>
      </c>
      <c r="N1946" s="22" t="e">
        <f>I1946*#REF!</f>
        <v>#REF!</v>
      </c>
      <c r="O1946" s="11" t="e">
        <f>I1946*#REF!</f>
        <v>#REF!</v>
      </c>
    </row>
    <row r="1947" spans="1:15" x14ac:dyDescent="0.3">
      <c r="A1947" s="10" t="e">
        <f>IF(#REF!="nicht zugewiesen",1,0)</f>
        <v>#REF!</v>
      </c>
      <c r="B1947" s="22" t="e">
        <f>A1947*#REF!</f>
        <v>#REF!</v>
      </c>
      <c r="C1947" s="22" t="e">
        <f>A1947*#REF!</f>
        <v>#REF!</v>
      </c>
      <c r="D1947" s="22" t="e">
        <f>A1947*#REF!</f>
        <v>#REF!</v>
      </c>
      <c r="E1947" s="22" t="e">
        <f>A1947*#REF!</f>
        <v>#REF!</v>
      </c>
      <c r="F1947" s="22" t="e">
        <f>A1947*#REF!</f>
        <v>#REF!</v>
      </c>
      <c r="G1947" s="11" t="e">
        <f>A1947*#REF!</f>
        <v>#REF!</v>
      </c>
      <c r="I1947" s="38" t="e">
        <f>IF(#REF!="nicht zugewiesen",0,1)</f>
        <v>#REF!</v>
      </c>
      <c r="J1947" s="22" t="e">
        <f>I1947*#REF!</f>
        <v>#REF!</v>
      </c>
      <c r="K1947" s="22" t="e">
        <f>I1947*#REF!</f>
        <v>#REF!</v>
      </c>
      <c r="L1947" s="22" t="e">
        <f>I1947*#REF!</f>
        <v>#REF!</v>
      </c>
      <c r="M1947" s="22" t="e">
        <f>I1947*#REF!</f>
        <v>#REF!</v>
      </c>
      <c r="N1947" s="22" t="e">
        <f>I1947*#REF!</f>
        <v>#REF!</v>
      </c>
      <c r="O1947" s="11" t="e">
        <f>I1947*#REF!</f>
        <v>#REF!</v>
      </c>
    </row>
    <row r="1948" spans="1:15" x14ac:dyDescent="0.3">
      <c r="A1948" s="10" t="e">
        <f>IF(#REF!="nicht zugewiesen",1,0)</f>
        <v>#REF!</v>
      </c>
      <c r="B1948" s="22" t="e">
        <f>A1948*#REF!</f>
        <v>#REF!</v>
      </c>
      <c r="C1948" s="22" t="e">
        <f>A1948*#REF!</f>
        <v>#REF!</v>
      </c>
      <c r="D1948" s="22" t="e">
        <f>A1948*#REF!</f>
        <v>#REF!</v>
      </c>
      <c r="E1948" s="22" t="e">
        <f>A1948*#REF!</f>
        <v>#REF!</v>
      </c>
      <c r="F1948" s="22" t="e">
        <f>A1948*#REF!</f>
        <v>#REF!</v>
      </c>
      <c r="G1948" s="11" t="e">
        <f>A1948*#REF!</f>
        <v>#REF!</v>
      </c>
      <c r="I1948" s="38" t="e">
        <f>IF(#REF!="nicht zugewiesen",0,1)</f>
        <v>#REF!</v>
      </c>
      <c r="J1948" s="22" t="e">
        <f>I1948*#REF!</f>
        <v>#REF!</v>
      </c>
      <c r="K1948" s="22" t="e">
        <f>I1948*#REF!</f>
        <v>#REF!</v>
      </c>
      <c r="L1948" s="22" t="e">
        <f>I1948*#REF!</f>
        <v>#REF!</v>
      </c>
      <c r="M1948" s="22" t="e">
        <f>I1948*#REF!</f>
        <v>#REF!</v>
      </c>
      <c r="N1948" s="22" t="e">
        <f>I1948*#REF!</f>
        <v>#REF!</v>
      </c>
      <c r="O1948" s="11" t="e">
        <f>I1948*#REF!</f>
        <v>#REF!</v>
      </c>
    </row>
    <row r="1949" spans="1:15" x14ac:dyDescent="0.3">
      <c r="A1949" s="10" t="e">
        <f>IF(#REF!="nicht zugewiesen",1,0)</f>
        <v>#REF!</v>
      </c>
      <c r="B1949" s="22" t="e">
        <f>A1949*#REF!</f>
        <v>#REF!</v>
      </c>
      <c r="C1949" s="22" t="e">
        <f>A1949*#REF!</f>
        <v>#REF!</v>
      </c>
      <c r="D1949" s="22" t="e">
        <f>A1949*#REF!</f>
        <v>#REF!</v>
      </c>
      <c r="E1949" s="22" t="e">
        <f>A1949*#REF!</f>
        <v>#REF!</v>
      </c>
      <c r="F1949" s="22" t="e">
        <f>A1949*#REF!</f>
        <v>#REF!</v>
      </c>
      <c r="G1949" s="11" t="e">
        <f>A1949*#REF!</f>
        <v>#REF!</v>
      </c>
      <c r="I1949" s="38" t="e">
        <f>IF(#REF!="nicht zugewiesen",0,1)</f>
        <v>#REF!</v>
      </c>
      <c r="J1949" s="22" t="e">
        <f>I1949*#REF!</f>
        <v>#REF!</v>
      </c>
      <c r="K1949" s="22" t="e">
        <f>I1949*#REF!</f>
        <v>#REF!</v>
      </c>
      <c r="L1949" s="22" t="e">
        <f>I1949*#REF!</f>
        <v>#REF!</v>
      </c>
      <c r="M1949" s="22" t="e">
        <f>I1949*#REF!</f>
        <v>#REF!</v>
      </c>
      <c r="N1949" s="22" t="e">
        <f>I1949*#REF!</f>
        <v>#REF!</v>
      </c>
      <c r="O1949" s="11" t="e">
        <f>I1949*#REF!</f>
        <v>#REF!</v>
      </c>
    </row>
    <row r="1950" spans="1:15" x14ac:dyDescent="0.3">
      <c r="A1950" s="10" t="e">
        <f>IF(#REF!="nicht zugewiesen",1,0)</f>
        <v>#REF!</v>
      </c>
      <c r="B1950" s="22" t="e">
        <f>A1950*#REF!</f>
        <v>#REF!</v>
      </c>
      <c r="C1950" s="22" t="e">
        <f>A1950*#REF!</f>
        <v>#REF!</v>
      </c>
      <c r="D1950" s="22" t="e">
        <f>A1950*#REF!</f>
        <v>#REF!</v>
      </c>
      <c r="E1950" s="22" t="e">
        <f>A1950*#REF!</f>
        <v>#REF!</v>
      </c>
      <c r="F1950" s="22" t="e">
        <f>A1950*#REF!</f>
        <v>#REF!</v>
      </c>
      <c r="G1950" s="11" t="e">
        <f>A1950*#REF!</f>
        <v>#REF!</v>
      </c>
      <c r="I1950" s="38" t="e">
        <f>IF(#REF!="nicht zugewiesen",0,1)</f>
        <v>#REF!</v>
      </c>
      <c r="J1950" s="22" t="e">
        <f>I1950*#REF!</f>
        <v>#REF!</v>
      </c>
      <c r="K1950" s="22" t="e">
        <f>I1950*#REF!</f>
        <v>#REF!</v>
      </c>
      <c r="L1950" s="22" t="e">
        <f>I1950*#REF!</f>
        <v>#REF!</v>
      </c>
      <c r="M1950" s="22" t="e">
        <f>I1950*#REF!</f>
        <v>#REF!</v>
      </c>
      <c r="N1950" s="22" t="e">
        <f>I1950*#REF!</f>
        <v>#REF!</v>
      </c>
      <c r="O1950" s="11" t="e">
        <f>I1950*#REF!</f>
        <v>#REF!</v>
      </c>
    </row>
    <row r="1951" spans="1:15" x14ac:dyDescent="0.3">
      <c r="A1951" s="10" t="e">
        <f>IF(#REF!="nicht zugewiesen",1,0)</f>
        <v>#REF!</v>
      </c>
      <c r="B1951" s="22" t="e">
        <f>A1951*#REF!</f>
        <v>#REF!</v>
      </c>
      <c r="C1951" s="22" t="e">
        <f>A1951*#REF!</f>
        <v>#REF!</v>
      </c>
      <c r="D1951" s="22" t="e">
        <f>A1951*#REF!</f>
        <v>#REF!</v>
      </c>
      <c r="E1951" s="22" t="e">
        <f>A1951*#REF!</f>
        <v>#REF!</v>
      </c>
      <c r="F1951" s="22" t="e">
        <f>A1951*#REF!</f>
        <v>#REF!</v>
      </c>
      <c r="G1951" s="11" t="e">
        <f>A1951*#REF!</f>
        <v>#REF!</v>
      </c>
      <c r="I1951" s="38" t="e">
        <f>IF(#REF!="nicht zugewiesen",0,1)</f>
        <v>#REF!</v>
      </c>
      <c r="J1951" s="22" t="e">
        <f>I1951*#REF!</f>
        <v>#REF!</v>
      </c>
      <c r="K1951" s="22" t="e">
        <f>I1951*#REF!</f>
        <v>#REF!</v>
      </c>
      <c r="L1951" s="22" t="e">
        <f>I1951*#REF!</f>
        <v>#REF!</v>
      </c>
      <c r="M1951" s="22" t="e">
        <f>I1951*#REF!</f>
        <v>#REF!</v>
      </c>
      <c r="N1951" s="22" t="e">
        <f>I1951*#REF!</f>
        <v>#REF!</v>
      </c>
      <c r="O1951" s="11" t="e">
        <f>I1951*#REF!</f>
        <v>#REF!</v>
      </c>
    </row>
    <row r="1952" spans="1:15" x14ac:dyDescent="0.3">
      <c r="A1952" s="10" t="e">
        <f>IF(#REF!="nicht zugewiesen",1,0)</f>
        <v>#REF!</v>
      </c>
      <c r="B1952" s="22" t="e">
        <f>A1952*#REF!</f>
        <v>#REF!</v>
      </c>
      <c r="C1952" s="22" t="e">
        <f>A1952*#REF!</f>
        <v>#REF!</v>
      </c>
      <c r="D1952" s="22" t="e">
        <f>A1952*#REF!</f>
        <v>#REF!</v>
      </c>
      <c r="E1952" s="22" t="e">
        <f>A1952*#REF!</f>
        <v>#REF!</v>
      </c>
      <c r="F1952" s="22" t="e">
        <f>A1952*#REF!</f>
        <v>#REF!</v>
      </c>
      <c r="G1952" s="11" t="e">
        <f>A1952*#REF!</f>
        <v>#REF!</v>
      </c>
      <c r="I1952" s="38" t="e">
        <f>IF(#REF!="nicht zugewiesen",0,1)</f>
        <v>#REF!</v>
      </c>
      <c r="J1952" s="22" t="e">
        <f>I1952*#REF!</f>
        <v>#REF!</v>
      </c>
      <c r="K1952" s="22" t="e">
        <f>I1952*#REF!</f>
        <v>#REF!</v>
      </c>
      <c r="L1952" s="22" t="e">
        <f>I1952*#REF!</f>
        <v>#REF!</v>
      </c>
      <c r="M1952" s="22" t="e">
        <f>I1952*#REF!</f>
        <v>#REF!</v>
      </c>
      <c r="N1952" s="22" t="e">
        <f>I1952*#REF!</f>
        <v>#REF!</v>
      </c>
      <c r="O1952" s="11" t="e">
        <f>I1952*#REF!</f>
        <v>#REF!</v>
      </c>
    </row>
    <row r="1953" spans="1:15" x14ac:dyDescent="0.3">
      <c r="A1953" s="10" t="e">
        <f>IF(#REF!="nicht zugewiesen",1,0)</f>
        <v>#REF!</v>
      </c>
      <c r="B1953" s="22" t="e">
        <f>A1953*#REF!</f>
        <v>#REF!</v>
      </c>
      <c r="C1953" s="22" t="e">
        <f>A1953*#REF!</f>
        <v>#REF!</v>
      </c>
      <c r="D1953" s="22" t="e">
        <f>A1953*#REF!</f>
        <v>#REF!</v>
      </c>
      <c r="E1953" s="22" t="e">
        <f>A1953*#REF!</f>
        <v>#REF!</v>
      </c>
      <c r="F1953" s="22" t="e">
        <f>A1953*#REF!</f>
        <v>#REF!</v>
      </c>
      <c r="G1953" s="11" t="e">
        <f>A1953*#REF!</f>
        <v>#REF!</v>
      </c>
      <c r="I1953" s="38" t="e">
        <f>IF(#REF!="nicht zugewiesen",0,1)</f>
        <v>#REF!</v>
      </c>
      <c r="J1953" s="22" t="e">
        <f>I1953*#REF!</f>
        <v>#REF!</v>
      </c>
      <c r="K1953" s="22" t="e">
        <f>I1953*#REF!</f>
        <v>#REF!</v>
      </c>
      <c r="L1953" s="22" t="e">
        <f>I1953*#REF!</f>
        <v>#REF!</v>
      </c>
      <c r="M1953" s="22" t="e">
        <f>I1953*#REF!</f>
        <v>#REF!</v>
      </c>
      <c r="N1953" s="22" t="e">
        <f>I1953*#REF!</f>
        <v>#REF!</v>
      </c>
      <c r="O1953" s="11" t="e">
        <f>I1953*#REF!</f>
        <v>#REF!</v>
      </c>
    </row>
    <row r="1954" spans="1:15" x14ac:dyDescent="0.3">
      <c r="A1954" s="10" t="e">
        <f>IF(#REF!="nicht zugewiesen",1,0)</f>
        <v>#REF!</v>
      </c>
      <c r="B1954" s="22" t="e">
        <f>A1954*#REF!</f>
        <v>#REF!</v>
      </c>
      <c r="C1954" s="22" t="e">
        <f>A1954*#REF!</f>
        <v>#REF!</v>
      </c>
      <c r="D1954" s="22" t="e">
        <f>A1954*#REF!</f>
        <v>#REF!</v>
      </c>
      <c r="E1954" s="22" t="e">
        <f>A1954*#REF!</f>
        <v>#REF!</v>
      </c>
      <c r="F1954" s="22" t="e">
        <f>A1954*#REF!</f>
        <v>#REF!</v>
      </c>
      <c r="G1954" s="11" t="e">
        <f>A1954*#REF!</f>
        <v>#REF!</v>
      </c>
      <c r="I1954" s="38" t="e">
        <f>IF(#REF!="nicht zugewiesen",0,1)</f>
        <v>#REF!</v>
      </c>
      <c r="J1954" s="22" t="e">
        <f>I1954*#REF!</f>
        <v>#REF!</v>
      </c>
      <c r="K1954" s="22" t="e">
        <f>I1954*#REF!</f>
        <v>#REF!</v>
      </c>
      <c r="L1954" s="22" t="e">
        <f>I1954*#REF!</f>
        <v>#REF!</v>
      </c>
      <c r="M1954" s="22" t="e">
        <f>I1954*#REF!</f>
        <v>#REF!</v>
      </c>
      <c r="N1954" s="22" t="e">
        <f>I1954*#REF!</f>
        <v>#REF!</v>
      </c>
      <c r="O1954" s="11" t="e">
        <f>I1954*#REF!</f>
        <v>#REF!</v>
      </c>
    </row>
    <row r="1955" spans="1:15" x14ac:dyDescent="0.3">
      <c r="A1955" s="10" t="e">
        <f>IF(#REF!="nicht zugewiesen",1,0)</f>
        <v>#REF!</v>
      </c>
      <c r="B1955" s="22" t="e">
        <f>A1955*#REF!</f>
        <v>#REF!</v>
      </c>
      <c r="C1955" s="22" t="e">
        <f>A1955*#REF!</f>
        <v>#REF!</v>
      </c>
      <c r="D1955" s="22" t="e">
        <f>A1955*#REF!</f>
        <v>#REF!</v>
      </c>
      <c r="E1955" s="22" t="e">
        <f>A1955*#REF!</f>
        <v>#REF!</v>
      </c>
      <c r="F1955" s="22" t="e">
        <f>A1955*#REF!</f>
        <v>#REF!</v>
      </c>
      <c r="G1955" s="11" t="e">
        <f>A1955*#REF!</f>
        <v>#REF!</v>
      </c>
      <c r="I1955" s="38" t="e">
        <f>IF(#REF!="nicht zugewiesen",0,1)</f>
        <v>#REF!</v>
      </c>
      <c r="J1955" s="22" t="e">
        <f>I1955*#REF!</f>
        <v>#REF!</v>
      </c>
      <c r="K1955" s="22" t="e">
        <f>I1955*#REF!</f>
        <v>#REF!</v>
      </c>
      <c r="L1955" s="22" t="e">
        <f>I1955*#REF!</f>
        <v>#REF!</v>
      </c>
      <c r="M1955" s="22" t="e">
        <f>I1955*#REF!</f>
        <v>#REF!</v>
      </c>
      <c r="N1955" s="22" t="e">
        <f>I1955*#REF!</f>
        <v>#REF!</v>
      </c>
      <c r="O1955" s="11" t="e">
        <f>I1955*#REF!</f>
        <v>#REF!</v>
      </c>
    </row>
    <row r="1956" spans="1:15" x14ac:dyDescent="0.3">
      <c r="A1956" s="10" t="e">
        <f>IF(#REF!="nicht zugewiesen",1,0)</f>
        <v>#REF!</v>
      </c>
      <c r="B1956" s="22" t="e">
        <f>A1956*#REF!</f>
        <v>#REF!</v>
      </c>
      <c r="C1956" s="22" t="e">
        <f>A1956*#REF!</f>
        <v>#REF!</v>
      </c>
      <c r="D1956" s="22" t="e">
        <f>A1956*#REF!</f>
        <v>#REF!</v>
      </c>
      <c r="E1956" s="22" t="e">
        <f>A1956*#REF!</f>
        <v>#REF!</v>
      </c>
      <c r="F1956" s="22" t="e">
        <f>A1956*#REF!</f>
        <v>#REF!</v>
      </c>
      <c r="G1956" s="11" t="e">
        <f>A1956*#REF!</f>
        <v>#REF!</v>
      </c>
      <c r="I1956" s="38" t="e">
        <f>IF(#REF!="nicht zugewiesen",0,1)</f>
        <v>#REF!</v>
      </c>
      <c r="J1956" s="22" t="e">
        <f>I1956*#REF!</f>
        <v>#REF!</v>
      </c>
      <c r="K1956" s="22" t="e">
        <f>I1956*#REF!</f>
        <v>#REF!</v>
      </c>
      <c r="L1956" s="22" t="e">
        <f>I1956*#REF!</f>
        <v>#REF!</v>
      </c>
      <c r="M1956" s="22" t="e">
        <f>I1956*#REF!</f>
        <v>#REF!</v>
      </c>
      <c r="N1956" s="22" t="e">
        <f>I1956*#REF!</f>
        <v>#REF!</v>
      </c>
      <c r="O1956" s="11" t="e">
        <f>I1956*#REF!</f>
        <v>#REF!</v>
      </c>
    </row>
    <row r="1957" spans="1:15" x14ac:dyDescent="0.3">
      <c r="A1957" s="10" t="e">
        <f>IF(#REF!="nicht zugewiesen",1,0)</f>
        <v>#REF!</v>
      </c>
      <c r="B1957" s="22" t="e">
        <f>A1957*#REF!</f>
        <v>#REF!</v>
      </c>
      <c r="C1957" s="22" t="e">
        <f>A1957*#REF!</f>
        <v>#REF!</v>
      </c>
      <c r="D1957" s="22" t="e">
        <f>A1957*#REF!</f>
        <v>#REF!</v>
      </c>
      <c r="E1957" s="22" t="e">
        <f>A1957*#REF!</f>
        <v>#REF!</v>
      </c>
      <c r="F1957" s="22" t="e">
        <f>A1957*#REF!</f>
        <v>#REF!</v>
      </c>
      <c r="G1957" s="11" t="e">
        <f>A1957*#REF!</f>
        <v>#REF!</v>
      </c>
      <c r="I1957" s="38" t="e">
        <f>IF(#REF!="nicht zugewiesen",0,1)</f>
        <v>#REF!</v>
      </c>
      <c r="J1957" s="22" t="e">
        <f>I1957*#REF!</f>
        <v>#REF!</v>
      </c>
      <c r="K1957" s="22" t="e">
        <f>I1957*#REF!</f>
        <v>#REF!</v>
      </c>
      <c r="L1957" s="22" t="e">
        <f>I1957*#REF!</f>
        <v>#REF!</v>
      </c>
      <c r="M1957" s="22" t="e">
        <f>I1957*#REF!</f>
        <v>#REF!</v>
      </c>
      <c r="N1957" s="22" t="e">
        <f>I1957*#REF!</f>
        <v>#REF!</v>
      </c>
      <c r="O1957" s="11" t="e">
        <f>I1957*#REF!</f>
        <v>#REF!</v>
      </c>
    </row>
    <row r="1958" spans="1:15" x14ac:dyDescent="0.3">
      <c r="A1958" s="10" t="e">
        <f>IF(#REF!="nicht zugewiesen",1,0)</f>
        <v>#REF!</v>
      </c>
      <c r="B1958" s="22" t="e">
        <f>A1958*#REF!</f>
        <v>#REF!</v>
      </c>
      <c r="C1958" s="22" t="e">
        <f>A1958*#REF!</f>
        <v>#REF!</v>
      </c>
      <c r="D1958" s="22" t="e">
        <f>A1958*#REF!</f>
        <v>#REF!</v>
      </c>
      <c r="E1958" s="22" t="e">
        <f>A1958*#REF!</f>
        <v>#REF!</v>
      </c>
      <c r="F1958" s="22" t="e">
        <f>A1958*#REF!</f>
        <v>#REF!</v>
      </c>
      <c r="G1958" s="11" t="e">
        <f>A1958*#REF!</f>
        <v>#REF!</v>
      </c>
      <c r="I1958" s="38" t="e">
        <f>IF(#REF!="nicht zugewiesen",0,1)</f>
        <v>#REF!</v>
      </c>
      <c r="J1958" s="22" t="e">
        <f>I1958*#REF!</f>
        <v>#REF!</v>
      </c>
      <c r="K1958" s="22" t="e">
        <f>I1958*#REF!</f>
        <v>#REF!</v>
      </c>
      <c r="L1958" s="22" t="e">
        <f>I1958*#REF!</f>
        <v>#REF!</v>
      </c>
      <c r="M1958" s="22" t="e">
        <f>I1958*#REF!</f>
        <v>#REF!</v>
      </c>
      <c r="N1958" s="22" t="e">
        <f>I1958*#REF!</f>
        <v>#REF!</v>
      </c>
      <c r="O1958" s="11" t="e">
        <f>I1958*#REF!</f>
        <v>#REF!</v>
      </c>
    </row>
    <row r="1959" spans="1:15" x14ac:dyDescent="0.3">
      <c r="A1959" s="10" t="e">
        <f>IF(#REF!="nicht zugewiesen",1,0)</f>
        <v>#REF!</v>
      </c>
      <c r="B1959" s="22" t="e">
        <f>A1959*#REF!</f>
        <v>#REF!</v>
      </c>
      <c r="C1959" s="22" t="e">
        <f>A1959*#REF!</f>
        <v>#REF!</v>
      </c>
      <c r="D1959" s="22" t="e">
        <f>A1959*#REF!</f>
        <v>#REF!</v>
      </c>
      <c r="E1959" s="22" t="e">
        <f>A1959*#REF!</f>
        <v>#REF!</v>
      </c>
      <c r="F1959" s="22" t="e">
        <f>A1959*#REF!</f>
        <v>#REF!</v>
      </c>
      <c r="G1959" s="11" t="e">
        <f>A1959*#REF!</f>
        <v>#REF!</v>
      </c>
      <c r="I1959" s="38" t="e">
        <f>IF(#REF!="nicht zugewiesen",0,1)</f>
        <v>#REF!</v>
      </c>
      <c r="J1959" s="22" t="e">
        <f>I1959*#REF!</f>
        <v>#REF!</v>
      </c>
      <c r="K1959" s="22" t="e">
        <f>I1959*#REF!</f>
        <v>#REF!</v>
      </c>
      <c r="L1959" s="22" t="e">
        <f>I1959*#REF!</f>
        <v>#REF!</v>
      </c>
      <c r="M1959" s="22" t="e">
        <f>I1959*#REF!</f>
        <v>#REF!</v>
      </c>
      <c r="N1959" s="22" t="e">
        <f>I1959*#REF!</f>
        <v>#REF!</v>
      </c>
      <c r="O1959" s="11" t="e">
        <f>I1959*#REF!</f>
        <v>#REF!</v>
      </c>
    </row>
    <row r="1960" spans="1:15" x14ac:dyDescent="0.3">
      <c r="A1960" s="10" t="e">
        <f>IF(#REF!="nicht zugewiesen",1,0)</f>
        <v>#REF!</v>
      </c>
      <c r="B1960" s="22" t="e">
        <f>A1960*#REF!</f>
        <v>#REF!</v>
      </c>
      <c r="C1960" s="22" t="e">
        <f>A1960*#REF!</f>
        <v>#REF!</v>
      </c>
      <c r="D1960" s="22" t="e">
        <f>A1960*#REF!</f>
        <v>#REF!</v>
      </c>
      <c r="E1960" s="22" t="e">
        <f>A1960*#REF!</f>
        <v>#REF!</v>
      </c>
      <c r="F1960" s="22" t="e">
        <f>A1960*#REF!</f>
        <v>#REF!</v>
      </c>
      <c r="G1960" s="11" t="e">
        <f>A1960*#REF!</f>
        <v>#REF!</v>
      </c>
      <c r="I1960" s="38" t="e">
        <f>IF(#REF!="nicht zugewiesen",0,1)</f>
        <v>#REF!</v>
      </c>
      <c r="J1960" s="22" t="e">
        <f>I1960*#REF!</f>
        <v>#REF!</v>
      </c>
      <c r="K1960" s="22" t="e">
        <f>I1960*#REF!</f>
        <v>#REF!</v>
      </c>
      <c r="L1960" s="22" t="e">
        <f>I1960*#REF!</f>
        <v>#REF!</v>
      </c>
      <c r="M1960" s="22" t="e">
        <f>I1960*#REF!</f>
        <v>#REF!</v>
      </c>
      <c r="N1960" s="22" t="e">
        <f>I1960*#REF!</f>
        <v>#REF!</v>
      </c>
      <c r="O1960" s="11" t="e">
        <f>I1960*#REF!</f>
        <v>#REF!</v>
      </c>
    </row>
    <row r="1961" spans="1:15" x14ac:dyDescent="0.3">
      <c r="A1961" s="10" t="e">
        <f>IF(#REF!="nicht zugewiesen",1,0)</f>
        <v>#REF!</v>
      </c>
      <c r="B1961" s="22" t="e">
        <f>A1961*#REF!</f>
        <v>#REF!</v>
      </c>
      <c r="C1961" s="22" t="e">
        <f>A1961*#REF!</f>
        <v>#REF!</v>
      </c>
      <c r="D1961" s="22" t="e">
        <f>A1961*#REF!</f>
        <v>#REF!</v>
      </c>
      <c r="E1961" s="22" t="e">
        <f>A1961*#REF!</f>
        <v>#REF!</v>
      </c>
      <c r="F1961" s="22" t="e">
        <f>A1961*#REF!</f>
        <v>#REF!</v>
      </c>
      <c r="G1961" s="11" t="e">
        <f>A1961*#REF!</f>
        <v>#REF!</v>
      </c>
      <c r="I1961" s="38" t="e">
        <f>IF(#REF!="nicht zugewiesen",0,1)</f>
        <v>#REF!</v>
      </c>
      <c r="J1961" s="22" t="e">
        <f>I1961*#REF!</f>
        <v>#REF!</v>
      </c>
      <c r="K1961" s="22" t="e">
        <f>I1961*#REF!</f>
        <v>#REF!</v>
      </c>
      <c r="L1961" s="22" t="e">
        <f>I1961*#REF!</f>
        <v>#REF!</v>
      </c>
      <c r="M1961" s="22" t="e">
        <f>I1961*#REF!</f>
        <v>#REF!</v>
      </c>
      <c r="N1961" s="22" t="e">
        <f>I1961*#REF!</f>
        <v>#REF!</v>
      </c>
      <c r="O1961" s="11" t="e">
        <f>I1961*#REF!</f>
        <v>#REF!</v>
      </c>
    </row>
    <row r="1962" spans="1:15" x14ac:dyDescent="0.3">
      <c r="A1962" s="10" t="e">
        <f>IF(#REF!="nicht zugewiesen",1,0)</f>
        <v>#REF!</v>
      </c>
      <c r="B1962" s="22" t="e">
        <f>A1962*#REF!</f>
        <v>#REF!</v>
      </c>
      <c r="C1962" s="22" t="e">
        <f>A1962*#REF!</f>
        <v>#REF!</v>
      </c>
      <c r="D1962" s="22" t="e">
        <f>A1962*#REF!</f>
        <v>#REF!</v>
      </c>
      <c r="E1962" s="22" t="e">
        <f>A1962*#REF!</f>
        <v>#REF!</v>
      </c>
      <c r="F1962" s="22" t="e">
        <f>A1962*#REF!</f>
        <v>#REF!</v>
      </c>
      <c r="G1962" s="11" t="e">
        <f>A1962*#REF!</f>
        <v>#REF!</v>
      </c>
      <c r="I1962" s="38" t="e">
        <f>IF(#REF!="nicht zugewiesen",0,1)</f>
        <v>#REF!</v>
      </c>
      <c r="J1962" s="22" t="e">
        <f>I1962*#REF!</f>
        <v>#REF!</v>
      </c>
      <c r="K1962" s="22" t="e">
        <f>I1962*#REF!</f>
        <v>#REF!</v>
      </c>
      <c r="L1962" s="22" t="e">
        <f>I1962*#REF!</f>
        <v>#REF!</v>
      </c>
      <c r="M1962" s="22" t="e">
        <f>I1962*#REF!</f>
        <v>#REF!</v>
      </c>
      <c r="N1962" s="22" t="e">
        <f>I1962*#REF!</f>
        <v>#REF!</v>
      </c>
      <c r="O1962" s="11" t="e">
        <f>I1962*#REF!</f>
        <v>#REF!</v>
      </c>
    </row>
    <row r="1963" spans="1:15" x14ac:dyDescent="0.3">
      <c r="A1963" s="10" t="e">
        <f>IF(#REF!="nicht zugewiesen",1,0)</f>
        <v>#REF!</v>
      </c>
      <c r="B1963" s="22" t="e">
        <f>A1963*#REF!</f>
        <v>#REF!</v>
      </c>
      <c r="C1963" s="22" t="e">
        <f>A1963*#REF!</f>
        <v>#REF!</v>
      </c>
      <c r="D1963" s="22" t="e">
        <f>A1963*#REF!</f>
        <v>#REF!</v>
      </c>
      <c r="E1963" s="22" t="e">
        <f>A1963*#REF!</f>
        <v>#REF!</v>
      </c>
      <c r="F1963" s="22" t="e">
        <f>A1963*#REF!</f>
        <v>#REF!</v>
      </c>
      <c r="G1963" s="11" t="e">
        <f>A1963*#REF!</f>
        <v>#REF!</v>
      </c>
      <c r="I1963" s="38" t="e">
        <f>IF(#REF!="nicht zugewiesen",0,1)</f>
        <v>#REF!</v>
      </c>
      <c r="J1963" s="22" t="e">
        <f>I1963*#REF!</f>
        <v>#REF!</v>
      </c>
      <c r="K1963" s="22" t="e">
        <f>I1963*#REF!</f>
        <v>#REF!</v>
      </c>
      <c r="L1963" s="22" t="e">
        <f>I1963*#REF!</f>
        <v>#REF!</v>
      </c>
      <c r="M1963" s="22" t="e">
        <f>I1963*#REF!</f>
        <v>#REF!</v>
      </c>
      <c r="N1963" s="22" t="e">
        <f>I1963*#REF!</f>
        <v>#REF!</v>
      </c>
      <c r="O1963" s="11" t="e">
        <f>I1963*#REF!</f>
        <v>#REF!</v>
      </c>
    </row>
    <row r="1964" spans="1:15" x14ac:dyDescent="0.3">
      <c r="A1964" s="10" t="e">
        <f>IF(#REF!="nicht zugewiesen",1,0)</f>
        <v>#REF!</v>
      </c>
      <c r="B1964" s="22" t="e">
        <f>A1964*#REF!</f>
        <v>#REF!</v>
      </c>
      <c r="C1964" s="22" t="e">
        <f>A1964*#REF!</f>
        <v>#REF!</v>
      </c>
      <c r="D1964" s="22" t="e">
        <f>A1964*#REF!</f>
        <v>#REF!</v>
      </c>
      <c r="E1964" s="22" t="e">
        <f>A1964*#REF!</f>
        <v>#REF!</v>
      </c>
      <c r="F1964" s="22" t="e">
        <f>A1964*#REF!</f>
        <v>#REF!</v>
      </c>
      <c r="G1964" s="11" t="e">
        <f>A1964*#REF!</f>
        <v>#REF!</v>
      </c>
      <c r="I1964" s="38" t="e">
        <f>IF(#REF!="nicht zugewiesen",0,1)</f>
        <v>#REF!</v>
      </c>
      <c r="J1964" s="22" t="e">
        <f>I1964*#REF!</f>
        <v>#REF!</v>
      </c>
      <c r="K1964" s="22" t="e">
        <f>I1964*#REF!</f>
        <v>#REF!</v>
      </c>
      <c r="L1964" s="22" t="e">
        <f>I1964*#REF!</f>
        <v>#REF!</v>
      </c>
      <c r="M1964" s="22" t="e">
        <f>I1964*#REF!</f>
        <v>#REF!</v>
      </c>
      <c r="N1964" s="22" t="e">
        <f>I1964*#REF!</f>
        <v>#REF!</v>
      </c>
      <c r="O1964" s="11" t="e">
        <f>I1964*#REF!</f>
        <v>#REF!</v>
      </c>
    </row>
    <row r="1965" spans="1:15" x14ac:dyDescent="0.3">
      <c r="A1965" s="10" t="e">
        <f>IF(#REF!="nicht zugewiesen",1,0)</f>
        <v>#REF!</v>
      </c>
      <c r="B1965" s="22" t="e">
        <f>A1965*#REF!</f>
        <v>#REF!</v>
      </c>
      <c r="C1965" s="22" t="e">
        <f>A1965*#REF!</f>
        <v>#REF!</v>
      </c>
      <c r="D1965" s="22" t="e">
        <f>A1965*#REF!</f>
        <v>#REF!</v>
      </c>
      <c r="E1965" s="22" t="e">
        <f>A1965*#REF!</f>
        <v>#REF!</v>
      </c>
      <c r="F1965" s="22" t="e">
        <f>A1965*#REF!</f>
        <v>#REF!</v>
      </c>
      <c r="G1965" s="11" t="e">
        <f>A1965*#REF!</f>
        <v>#REF!</v>
      </c>
      <c r="I1965" s="38" t="e">
        <f>IF(#REF!="nicht zugewiesen",0,1)</f>
        <v>#REF!</v>
      </c>
      <c r="J1965" s="22" t="e">
        <f>I1965*#REF!</f>
        <v>#REF!</v>
      </c>
      <c r="K1965" s="22" t="e">
        <f>I1965*#REF!</f>
        <v>#REF!</v>
      </c>
      <c r="L1965" s="22" t="e">
        <f>I1965*#REF!</f>
        <v>#REF!</v>
      </c>
      <c r="M1965" s="22" t="e">
        <f>I1965*#REF!</f>
        <v>#REF!</v>
      </c>
      <c r="N1965" s="22" t="e">
        <f>I1965*#REF!</f>
        <v>#REF!</v>
      </c>
      <c r="O1965" s="11" t="e">
        <f>I1965*#REF!</f>
        <v>#REF!</v>
      </c>
    </row>
    <row r="1966" spans="1:15" x14ac:dyDescent="0.3">
      <c r="A1966" s="10" t="e">
        <f>IF(#REF!="nicht zugewiesen",1,0)</f>
        <v>#REF!</v>
      </c>
      <c r="B1966" s="22" t="e">
        <f>A1966*#REF!</f>
        <v>#REF!</v>
      </c>
      <c r="C1966" s="22" t="e">
        <f>A1966*#REF!</f>
        <v>#REF!</v>
      </c>
      <c r="D1966" s="22" t="e">
        <f>A1966*#REF!</f>
        <v>#REF!</v>
      </c>
      <c r="E1966" s="22" t="e">
        <f>A1966*#REF!</f>
        <v>#REF!</v>
      </c>
      <c r="F1966" s="22" t="e">
        <f>A1966*#REF!</f>
        <v>#REF!</v>
      </c>
      <c r="G1966" s="11" t="e">
        <f>A1966*#REF!</f>
        <v>#REF!</v>
      </c>
      <c r="I1966" s="38" t="e">
        <f>IF(#REF!="nicht zugewiesen",0,1)</f>
        <v>#REF!</v>
      </c>
      <c r="J1966" s="22" t="e">
        <f>I1966*#REF!</f>
        <v>#REF!</v>
      </c>
      <c r="K1966" s="22" t="e">
        <f>I1966*#REF!</f>
        <v>#REF!</v>
      </c>
      <c r="L1966" s="22" t="e">
        <f>I1966*#REF!</f>
        <v>#REF!</v>
      </c>
      <c r="M1966" s="22" t="e">
        <f>I1966*#REF!</f>
        <v>#REF!</v>
      </c>
      <c r="N1966" s="22" t="e">
        <f>I1966*#REF!</f>
        <v>#REF!</v>
      </c>
      <c r="O1966" s="11" t="e">
        <f>I1966*#REF!</f>
        <v>#REF!</v>
      </c>
    </row>
    <row r="1967" spans="1:15" x14ac:dyDescent="0.3">
      <c r="A1967" s="10" t="e">
        <f>IF(#REF!="nicht zugewiesen",1,0)</f>
        <v>#REF!</v>
      </c>
      <c r="B1967" s="22" t="e">
        <f>A1967*#REF!</f>
        <v>#REF!</v>
      </c>
      <c r="C1967" s="22" t="e">
        <f>A1967*#REF!</f>
        <v>#REF!</v>
      </c>
      <c r="D1967" s="22" t="e">
        <f>A1967*#REF!</f>
        <v>#REF!</v>
      </c>
      <c r="E1967" s="22" t="e">
        <f>A1967*#REF!</f>
        <v>#REF!</v>
      </c>
      <c r="F1967" s="22" t="e">
        <f>A1967*#REF!</f>
        <v>#REF!</v>
      </c>
      <c r="G1967" s="11" t="e">
        <f>A1967*#REF!</f>
        <v>#REF!</v>
      </c>
      <c r="I1967" s="38" t="e">
        <f>IF(#REF!="nicht zugewiesen",0,1)</f>
        <v>#REF!</v>
      </c>
      <c r="J1967" s="22" t="e">
        <f>I1967*#REF!</f>
        <v>#REF!</v>
      </c>
      <c r="K1967" s="22" t="e">
        <f>I1967*#REF!</f>
        <v>#REF!</v>
      </c>
      <c r="L1967" s="22" t="e">
        <f>I1967*#REF!</f>
        <v>#REF!</v>
      </c>
      <c r="M1967" s="22" t="e">
        <f>I1967*#REF!</f>
        <v>#REF!</v>
      </c>
      <c r="N1967" s="22" t="e">
        <f>I1967*#REF!</f>
        <v>#REF!</v>
      </c>
      <c r="O1967" s="11" t="e">
        <f>I1967*#REF!</f>
        <v>#REF!</v>
      </c>
    </row>
    <row r="1968" spans="1:15" x14ac:dyDescent="0.3">
      <c r="A1968" s="10" t="e">
        <f>IF(#REF!="nicht zugewiesen",1,0)</f>
        <v>#REF!</v>
      </c>
      <c r="B1968" s="22" t="e">
        <f>A1968*#REF!</f>
        <v>#REF!</v>
      </c>
      <c r="C1968" s="22" t="e">
        <f>A1968*#REF!</f>
        <v>#REF!</v>
      </c>
      <c r="D1968" s="22" t="e">
        <f>A1968*#REF!</f>
        <v>#REF!</v>
      </c>
      <c r="E1968" s="22" t="e">
        <f>A1968*#REF!</f>
        <v>#REF!</v>
      </c>
      <c r="F1968" s="22" t="e">
        <f>A1968*#REF!</f>
        <v>#REF!</v>
      </c>
      <c r="G1968" s="11" t="e">
        <f>A1968*#REF!</f>
        <v>#REF!</v>
      </c>
      <c r="I1968" s="38" t="e">
        <f>IF(#REF!="nicht zugewiesen",0,1)</f>
        <v>#REF!</v>
      </c>
      <c r="J1968" s="22" t="e">
        <f>I1968*#REF!</f>
        <v>#REF!</v>
      </c>
      <c r="K1968" s="22" t="e">
        <f>I1968*#REF!</f>
        <v>#REF!</v>
      </c>
      <c r="L1968" s="22" t="e">
        <f>I1968*#REF!</f>
        <v>#REF!</v>
      </c>
      <c r="M1968" s="22" t="e">
        <f>I1968*#REF!</f>
        <v>#REF!</v>
      </c>
      <c r="N1968" s="22" t="e">
        <f>I1968*#REF!</f>
        <v>#REF!</v>
      </c>
      <c r="O1968" s="11" t="e">
        <f>I1968*#REF!</f>
        <v>#REF!</v>
      </c>
    </row>
    <row r="1969" spans="1:15" x14ac:dyDescent="0.3">
      <c r="A1969" s="10" t="e">
        <f>IF(#REF!="nicht zugewiesen",1,0)</f>
        <v>#REF!</v>
      </c>
      <c r="B1969" s="22" t="e">
        <f>A1969*#REF!</f>
        <v>#REF!</v>
      </c>
      <c r="C1969" s="22" t="e">
        <f>A1969*#REF!</f>
        <v>#REF!</v>
      </c>
      <c r="D1969" s="22" t="e">
        <f>A1969*#REF!</f>
        <v>#REF!</v>
      </c>
      <c r="E1969" s="22" t="e">
        <f>A1969*#REF!</f>
        <v>#REF!</v>
      </c>
      <c r="F1969" s="22" t="e">
        <f>A1969*#REF!</f>
        <v>#REF!</v>
      </c>
      <c r="G1969" s="11" t="e">
        <f>A1969*#REF!</f>
        <v>#REF!</v>
      </c>
      <c r="I1969" s="38" t="e">
        <f>IF(#REF!="nicht zugewiesen",0,1)</f>
        <v>#REF!</v>
      </c>
      <c r="J1969" s="22" t="e">
        <f>I1969*#REF!</f>
        <v>#REF!</v>
      </c>
      <c r="K1969" s="22" t="e">
        <f>I1969*#REF!</f>
        <v>#REF!</v>
      </c>
      <c r="L1969" s="22" t="e">
        <f>I1969*#REF!</f>
        <v>#REF!</v>
      </c>
      <c r="M1969" s="22" t="e">
        <f>I1969*#REF!</f>
        <v>#REF!</v>
      </c>
      <c r="N1969" s="22" t="e">
        <f>I1969*#REF!</f>
        <v>#REF!</v>
      </c>
      <c r="O1969" s="11" t="e">
        <f>I1969*#REF!</f>
        <v>#REF!</v>
      </c>
    </row>
    <row r="1970" spans="1:15" x14ac:dyDescent="0.3">
      <c r="A1970" s="10" t="e">
        <f>IF(#REF!="nicht zugewiesen",1,0)</f>
        <v>#REF!</v>
      </c>
      <c r="B1970" s="22" t="e">
        <f>A1970*#REF!</f>
        <v>#REF!</v>
      </c>
      <c r="C1970" s="22" t="e">
        <f>A1970*#REF!</f>
        <v>#REF!</v>
      </c>
      <c r="D1970" s="22" t="e">
        <f>A1970*#REF!</f>
        <v>#REF!</v>
      </c>
      <c r="E1970" s="22" t="e">
        <f>A1970*#REF!</f>
        <v>#REF!</v>
      </c>
      <c r="F1970" s="22" t="e">
        <f>A1970*#REF!</f>
        <v>#REF!</v>
      </c>
      <c r="G1970" s="11" t="e">
        <f>A1970*#REF!</f>
        <v>#REF!</v>
      </c>
      <c r="I1970" s="38" t="e">
        <f>IF(#REF!="nicht zugewiesen",0,1)</f>
        <v>#REF!</v>
      </c>
      <c r="J1970" s="22" t="e">
        <f>I1970*#REF!</f>
        <v>#REF!</v>
      </c>
      <c r="K1970" s="22" t="e">
        <f>I1970*#REF!</f>
        <v>#REF!</v>
      </c>
      <c r="L1970" s="22" t="e">
        <f>I1970*#REF!</f>
        <v>#REF!</v>
      </c>
      <c r="M1970" s="22" t="e">
        <f>I1970*#REF!</f>
        <v>#REF!</v>
      </c>
      <c r="N1970" s="22" t="e">
        <f>I1970*#REF!</f>
        <v>#REF!</v>
      </c>
      <c r="O1970" s="11" t="e">
        <f>I1970*#REF!</f>
        <v>#REF!</v>
      </c>
    </row>
    <row r="1971" spans="1:15" x14ac:dyDescent="0.3">
      <c r="A1971" s="10" t="e">
        <f>IF(#REF!="nicht zugewiesen",1,0)</f>
        <v>#REF!</v>
      </c>
      <c r="B1971" s="22" t="e">
        <f>A1971*#REF!</f>
        <v>#REF!</v>
      </c>
      <c r="C1971" s="22" t="e">
        <f>A1971*#REF!</f>
        <v>#REF!</v>
      </c>
      <c r="D1971" s="22" t="e">
        <f>A1971*#REF!</f>
        <v>#REF!</v>
      </c>
      <c r="E1971" s="22" t="e">
        <f>A1971*#REF!</f>
        <v>#REF!</v>
      </c>
      <c r="F1971" s="22" t="e">
        <f>A1971*#REF!</f>
        <v>#REF!</v>
      </c>
      <c r="G1971" s="11" t="e">
        <f>A1971*#REF!</f>
        <v>#REF!</v>
      </c>
      <c r="I1971" s="38" t="e">
        <f>IF(#REF!="nicht zugewiesen",0,1)</f>
        <v>#REF!</v>
      </c>
      <c r="J1971" s="22" t="e">
        <f>I1971*#REF!</f>
        <v>#REF!</v>
      </c>
      <c r="K1971" s="22" t="e">
        <f>I1971*#REF!</f>
        <v>#REF!</v>
      </c>
      <c r="L1971" s="22" t="e">
        <f>I1971*#REF!</f>
        <v>#REF!</v>
      </c>
      <c r="M1971" s="22" t="e">
        <f>I1971*#REF!</f>
        <v>#REF!</v>
      </c>
      <c r="N1971" s="22" t="e">
        <f>I1971*#REF!</f>
        <v>#REF!</v>
      </c>
      <c r="O1971" s="11" t="e">
        <f>I1971*#REF!</f>
        <v>#REF!</v>
      </c>
    </row>
    <row r="1972" spans="1:15" x14ac:dyDescent="0.3">
      <c r="A1972" s="10" t="e">
        <f>IF(#REF!="nicht zugewiesen",1,0)</f>
        <v>#REF!</v>
      </c>
      <c r="B1972" s="22" t="e">
        <f>A1972*#REF!</f>
        <v>#REF!</v>
      </c>
      <c r="C1972" s="22" t="e">
        <f>A1972*#REF!</f>
        <v>#REF!</v>
      </c>
      <c r="D1972" s="22" t="e">
        <f>A1972*#REF!</f>
        <v>#REF!</v>
      </c>
      <c r="E1972" s="22" t="e">
        <f>A1972*#REF!</f>
        <v>#REF!</v>
      </c>
      <c r="F1972" s="22" t="e">
        <f>A1972*#REF!</f>
        <v>#REF!</v>
      </c>
      <c r="G1972" s="11" t="e">
        <f>A1972*#REF!</f>
        <v>#REF!</v>
      </c>
      <c r="I1972" s="38" t="e">
        <f>IF(#REF!="nicht zugewiesen",0,1)</f>
        <v>#REF!</v>
      </c>
      <c r="J1972" s="22" t="e">
        <f>I1972*#REF!</f>
        <v>#REF!</v>
      </c>
      <c r="K1972" s="22" t="e">
        <f>I1972*#REF!</f>
        <v>#REF!</v>
      </c>
      <c r="L1972" s="22" t="e">
        <f>I1972*#REF!</f>
        <v>#REF!</v>
      </c>
      <c r="M1972" s="22" t="e">
        <f>I1972*#REF!</f>
        <v>#REF!</v>
      </c>
      <c r="N1972" s="22" t="e">
        <f>I1972*#REF!</f>
        <v>#REF!</v>
      </c>
      <c r="O1972" s="11" t="e">
        <f>I1972*#REF!</f>
        <v>#REF!</v>
      </c>
    </row>
    <row r="1973" spans="1:15" x14ac:dyDescent="0.3">
      <c r="A1973" s="10" t="e">
        <f>IF(#REF!="nicht zugewiesen",1,0)</f>
        <v>#REF!</v>
      </c>
      <c r="B1973" s="22" t="e">
        <f>A1973*#REF!</f>
        <v>#REF!</v>
      </c>
      <c r="C1973" s="22" t="e">
        <f>A1973*#REF!</f>
        <v>#REF!</v>
      </c>
      <c r="D1973" s="22" t="e">
        <f>A1973*#REF!</f>
        <v>#REF!</v>
      </c>
      <c r="E1973" s="22" t="e">
        <f>A1973*#REF!</f>
        <v>#REF!</v>
      </c>
      <c r="F1973" s="22" t="e">
        <f>A1973*#REF!</f>
        <v>#REF!</v>
      </c>
      <c r="G1973" s="11" t="e">
        <f>A1973*#REF!</f>
        <v>#REF!</v>
      </c>
      <c r="I1973" s="38" t="e">
        <f>IF(#REF!="nicht zugewiesen",0,1)</f>
        <v>#REF!</v>
      </c>
      <c r="J1973" s="22" t="e">
        <f>I1973*#REF!</f>
        <v>#REF!</v>
      </c>
      <c r="K1973" s="22" t="e">
        <f>I1973*#REF!</f>
        <v>#REF!</v>
      </c>
      <c r="L1973" s="22" t="e">
        <f>I1973*#REF!</f>
        <v>#REF!</v>
      </c>
      <c r="M1973" s="22" t="e">
        <f>I1973*#REF!</f>
        <v>#REF!</v>
      </c>
      <c r="N1973" s="22" t="e">
        <f>I1973*#REF!</f>
        <v>#REF!</v>
      </c>
      <c r="O1973" s="11" t="e">
        <f>I1973*#REF!</f>
        <v>#REF!</v>
      </c>
    </row>
    <row r="1974" spans="1:15" x14ac:dyDescent="0.3">
      <c r="A1974" s="10" t="e">
        <f>IF(#REF!="nicht zugewiesen",1,0)</f>
        <v>#REF!</v>
      </c>
      <c r="B1974" s="22" t="e">
        <f>A1974*#REF!</f>
        <v>#REF!</v>
      </c>
      <c r="C1974" s="22" t="e">
        <f>A1974*#REF!</f>
        <v>#REF!</v>
      </c>
      <c r="D1974" s="22" t="e">
        <f>A1974*#REF!</f>
        <v>#REF!</v>
      </c>
      <c r="E1974" s="22" t="e">
        <f>A1974*#REF!</f>
        <v>#REF!</v>
      </c>
      <c r="F1974" s="22" t="e">
        <f>A1974*#REF!</f>
        <v>#REF!</v>
      </c>
      <c r="G1974" s="11" t="e">
        <f>A1974*#REF!</f>
        <v>#REF!</v>
      </c>
      <c r="I1974" s="38" t="e">
        <f>IF(#REF!="nicht zugewiesen",0,1)</f>
        <v>#REF!</v>
      </c>
      <c r="J1974" s="22" t="e">
        <f>I1974*#REF!</f>
        <v>#REF!</v>
      </c>
      <c r="K1974" s="22" t="e">
        <f>I1974*#REF!</f>
        <v>#REF!</v>
      </c>
      <c r="L1974" s="22" t="e">
        <f>I1974*#REF!</f>
        <v>#REF!</v>
      </c>
      <c r="M1974" s="22" t="e">
        <f>I1974*#REF!</f>
        <v>#REF!</v>
      </c>
      <c r="N1974" s="22" t="e">
        <f>I1974*#REF!</f>
        <v>#REF!</v>
      </c>
      <c r="O1974" s="11" t="e">
        <f>I1974*#REF!</f>
        <v>#REF!</v>
      </c>
    </row>
    <row r="1975" spans="1:15" x14ac:dyDescent="0.3">
      <c r="A1975" s="10" t="e">
        <f>IF(#REF!="nicht zugewiesen",1,0)</f>
        <v>#REF!</v>
      </c>
      <c r="B1975" s="22" t="e">
        <f>A1975*#REF!</f>
        <v>#REF!</v>
      </c>
      <c r="C1975" s="22" t="e">
        <f>A1975*#REF!</f>
        <v>#REF!</v>
      </c>
      <c r="D1975" s="22" t="e">
        <f>A1975*#REF!</f>
        <v>#REF!</v>
      </c>
      <c r="E1975" s="22" t="e">
        <f>A1975*#REF!</f>
        <v>#REF!</v>
      </c>
      <c r="F1975" s="22" t="e">
        <f>A1975*#REF!</f>
        <v>#REF!</v>
      </c>
      <c r="G1975" s="11" t="e">
        <f>A1975*#REF!</f>
        <v>#REF!</v>
      </c>
      <c r="I1975" s="38" t="e">
        <f>IF(#REF!="nicht zugewiesen",0,1)</f>
        <v>#REF!</v>
      </c>
      <c r="J1975" s="22" t="e">
        <f>I1975*#REF!</f>
        <v>#REF!</v>
      </c>
      <c r="K1975" s="22" t="e">
        <f>I1975*#REF!</f>
        <v>#REF!</v>
      </c>
      <c r="L1975" s="22" t="e">
        <f>I1975*#REF!</f>
        <v>#REF!</v>
      </c>
      <c r="M1975" s="22" t="e">
        <f>I1975*#REF!</f>
        <v>#REF!</v>
      </c>
      <c r="N1975" s="22" t="e">
        <f>I1975*#REF!</f>
        <v>#REF!</v>
      </c>
      <c r="O1975" s="11" t="e">
        <f>I1975*#REF!</f>
        <v>#REF!</v>
      </c>
    </row>
    <row r="1976" spans="1:15" x14ac:dyDescent="0.3">
      <c r="A1976" s="10" t="e">
        <f>IF(#REF!="nicht zugewiesen",1,0)</f>
        <v>#REF!</v>
      </c>
      <c r="B1976" s="22" t="e">
        <f>A1976*#REF!</f>
        <v>#REF!</v>
      </c>
      <c r="C1976" s="22" t="e">
        <f>A1976*#REF!</f>
        <v>#REF!</v>
      </c>
      <c r="D1976" s="22" t="e">
        <f>A1976*#REF!</f>
        <v>#REF!</v>
      </c>
      <c r="E1976" s="22" t="e">
        <f>A1976*#REF!</f>
        <v>#REF!</v>
      </c>
      <c r="F1976" s="22" t="e">
        <f>A1976*#REF!</f>
        <v>#REF!</v>
      </c>
      <c r="G1976" s="11" t="e">
        <f>A1976*#REF!</f>
        <v>#REF!</v>
      </c>
      <c r="I1976" s="38" t="e">
        <f>IF(#REF!="nicht zugewiesen",0,1)</f>
        <v>#REF!</v>
      </c>
      <c r="J1976" s="22" t="e">
        <f>I1976*#REF!</f>
        <v>#REF!</v>
      </c>
      <c r="K1976" s="22" t="e">
        <f>I1976*#REF!</f>
        <v>#REF!</v>
      </c>
      <c r="L1976" s="22" t="e">
        <f>I1976*#REF!</f>
        <v>#REF!</v>
      </c>
      <c r="M1976" s="22" t="e">
        <f>I1976*#REF!</f>
        <v>#REF!</v>
      </c>
      <c r="N1976" s="22" t="e">
        <f>I1976*#REF!</f>
        <v>#REF!</v>
      </c>
      <c r="O1976" s="11" t="e">
        <f>I1976*#REF!</f>
        <v>#REF!</v>
      </c>
    </row>
    <row r="1977" spans="1:15" x14ac:dyDescent="0.3">
      <c r="A1977" s="10" t="e">
        <f>IF(#REF!="nicht zugewiesen",1,0)</f>
        <v>#REF!</v>
      </c>
      <c r="B1977" s="22" t="e">
        <f>A1977*#REF!</f>
        <v>#REF!</v>
      </c>
      <c r="C1977" s="22" t="e">
        <f>A1977*#REF!</f>
        <v>#REF!</v>
      </c>
      <c r="D1977" s="22" t="e">
        <f>A1977*#REF!</f>
        <v>#REF!</v>
      </c>
      <c r="E1977" s="22" t="e">
        <f>A1977*#REF!</f>
        <v>#REF!</v>
      </c>
      <c r="F1977" s="22" t="e">
        <f>A1977*#REF!</f>
        <v>#REF!</v>
      </c>
      <c r="G1977" s="11" t="e">
        <f>A1977*#REF!</f>
        <v>#REF!</v>
      </c>
      <c r="I1977" s="38" t="e">
        <f>IF(#REF!="nicht zugewiesen",0,1)</f>
        <v>#REF!</v>
      </c>
      <c r="J1977" s="22" t="e">
        <f>I1977*#REF!</f>
        <v>#REF!</v>
      </c>
      <c r="K1977" s="22" t="e">
        <f>I1977*#REF!</f>
        <v>#REF!</v>
      </c>
      <c r="L1977" s="22" t="e">
        <f>I1977*#REF!</f>
        <v>#REF!</v>
      </c>
      <c r="M1977" s="22" t="e">
        <f>I1977*#REF!</f>
        <v>#REF!</v>
      </c>
      <c r="N1977" s="22" t="e">
        <f>I1977*#REF!</f>
        <v>#REF!</v>
      </c>
      <c r="O1977" s="11" t="e">
        <f>I1977*#REF!</f>
        <v>#REF!</v>
      </c>
    </row>
    <row r="1978" spans="1:15" x14ac:dyDescent="0.3">
      <c r="A1978" s="10" t="e">
        <f>IF(#REF!="nicht zugewiesen",1,0)</f>
        <v>#REF!</v>
      </c>
      <c r="B1978" s="22" t="e">
        <f>A1978*#REF!</f>
        <v>#REF!</v>
      </c>
      <c r="C1978" s="22" t="e">
        <f>A1978*#REF!</f>
        <v>#REF!</v>
      </c>
      <c r="D1978" s="22" t="e">
        <f>A1978*#REF!</f>
        <v>#REF!</v>
      </c>
      <c r="E1978" s="22" t="e">
        <f>A1978*#REF!</f>
        <v>#REF!</v>
      </c>
      <c r="F1978" s="22" t="e">
        <f>A1978*#REF!</f>
        <v>#REF!</v>
      </c>
      <c r="G1978" s="11" t="e">
        <f>A1978*#REF!</f>
        <v>#REF!</v>
      </c>
      <c r="I1978" s="38" t="e">
        <f>IF(#REF!="nicht zugewiesen",0,1)</f>
        <v>#REF!</v>
      </c>
      <c r="J1978" s="22" t="e">
        <f>I1978*#REF!</f>
        <v>#REF!</v>
      </c>
      <c r="K1978" s="22" t="e">
        <f>I1978*#REF!</f>
        <v>#REF!</v>
      </c>
      <c r="L1978" s="22" t="e">
        <f>I1978*#REF!</f>
        <v>#REF!</v>
      </c>
      <c r="M1978" s="22" t="e">
        <f>I1978*#REF!</f>
        <v>#REF!</v>
      </c>
      <c r="N1978" s="22" t="e">
        <f>I1978*#REF!</f>
        <v>#REF!</v>
      </c>
      <c r="O1978" s="11" t="e">
        <f>I1978*#REF!</f>
        <v>#REF!</v>
      </c>
    </row>
    <row r="1979" spans="1:15" x14ac:dyDescent="0.3">
      <c r="A1979" s="10" t="e">
        <f>IF(#REF!="nicht zugewiesen",1,0)</f>
        <v>#REF!</v>
      </c>
      <c r="B1979" s="22" t="e">
        <f>A1979*#REF!</f>
        <v>#REF!</v>
      </c>
      <c r="C1979" s="22" t="e">
        <f>A1979*#REF!</f>
        <v>#REF!</v>
      </c>
      <c r="D1979" s="22" t="e">
        <f>A1979*#REF!</f>
        <v>#REF!</v>
      </c>
      <c r="E1979" s="22" t="e">
        <f>A1979*#REF!</f>
        <v>#REF!</v>
      </c>
      <c r="F1979" s="22" t="e">
        <f>A1979*#REF!</f>
        <v>#REF!</v>
      </c>
      <c r="G1979" s="11" t="e">
        <f>A1979*#REF!</f>
        <v>#REF!</v>
      </c>
      <c r="I1979" s="38" t="e">
        <f>IF(#REF!="nicht zugewiesen",0,1)</f>
        <v>#REF!</v>
      </c>
      <c r="J1979" s="22" t="e">
        <f>I1979*#REF!</f>
        <v>#REF!</v>
      </c>
      <c r="K1979" s="22" t="e">
        <f>I1979*#REF!</f>
        <v>#REF!</v>
      </c>
      <c r="L1979" s="22" t="e">
        <f>I1979*#REF!</f>
        <v>#REF!</v>
      </c>
      <c r="M1979" s="22" t="e">
        <f>I1979*#REF!</f>
        <v>#REF!</v>
      </c>
      <c r="N1979" s="22" t="e">
        <f>I1979*#REF!</f>
        <v>#REF!</v>
      </c>
      <c r="O1979" s="11" t="e">
        <f>I1979*#REF!</f>
        <v>#REF!</v>
      </c>
    </row>
    <row r="1980" spans="1:15" x14ac:dyDescent="0.3">
      <c r="A1980" s="10" t="e">
        <f>IF(#REF!="nicht zugewiesen",1,0)</f>
        <v>#REF!</v>
      </c>
      <c r="B1980" s="22" t="e">
        <f>A1980*#REF!</f>
        <v>#REF!</v>
      </c>
      <c r="C1980" s="22" t="e">
        <f>A1980*#REF!</f>
        <v>#REF!</v>
      </c>
      <c r="D1980" s="22" t="e">
        <f>A1980*#REF!</f>
        <v>#REF!</v>
      </c>
      <c r="E1980" s="22" t="e">
        <f>A1980*#REF!</f>
        <v>#REF!</v>
      </c>
      <c r="F1980" s="22" t="e">
        <f>A1980*#REF!</f>
        <v>#REF!</v>
      </c>
      <c r="G1980" s="11" t="e">
        <f>A1980*#REF!</f>
        <v>#REF!</v>
      </c>
      <c r="I1980" s="38" t="e">
        <f>IF(#REF!="nicht zugewiesen",0,1)</f>
        <v>#REF!</v>
      </c>
      <c r="J1980" s="22" t="e">
        <f>I1980*#REF!</f>
        <v>#REF!</v>
      </c>
      <c r="K1980" s="22" t="e">
        <f>I1980*#REF!</f>
        <v>#REF!</v>
      </c>
      <c r="L1980" s="22" t="e">
        <f>I1980*#REF!</f>
        <v>#REF!</v>
      </c>
      <c r="M1980" s="22" t="e">
        <f>I1980*#REF!</f>
        <v>#REF!</v>
      </c>
      <c r="N1980" s="22" t="e">
        <f>I1980*#REF!</f>
        <v>#REF!</v>
      </c>
      <c r="O1980" s="11" t="e">
        <f>I1980*#REF!</f>
        <v>#REF!</v>
      </c>
    </row>
    <row r="1981" spans="1:15" x14ac:dyDescent="0.3">
      <c r="A1981" s="10" t="e">
        <f>IF(#REF!="nicht zugewiesen",1,0)</f>
        <v>#REF!</v>
      </c>
      <c r="B1981" s="22" t="e">
        <f>A1981*#REF!</f>
        <v>#REF!</v>
      </c>
      <c r="C1981" s="22" t="e">
        <f>A1981*#REF!</f>
        <v>#REF!</v>
      </c>
      <c r="D1981" s="22" t="e">
        <f>A1981*#REF!</f>
        <v>#REF!</v>
      </c>
      <c r="E1981" s="22" t="e">
        <f>A1981*#REF!</f>
        <v>#REF!</v>
      </c>
      <c r="F1981" s="22" t="e">
        <f>A1981*#REF!</f>
        <v>#REF!</v>
      </c>
      <c r="G1981" s="11" t="e">
        <f>A1981*#REF!</f>
        <v>#REF!</v>
      </c>
      <c r="I1981" s="38" t="e">
        <f>IF(#REF!="nicht zugewiesen",0,1)</f>
        <v>#REF!</v>
      </c>
      <c r="J1981" s="22" t="e">
        <f>I1981*#REF!</f>
        <v>#REF!</v>
      </c>
      <c r="K1981" s="22" t="e">
        <f>I1981*#REF!</f>
        <v>#REF!</v>
      </c>
      <c r="L1981" s="22" t="e">
        <f>I1981*#REF!</f>
        <v>#REF!</v>
      </c>
      <c r="M1981" s="22" t="e">
        <f>I1981*#REF!</f>
        <v>#REF!</v>
      </c>
      <c r="N1981" s="22" t="e">
        <f>I1981*#REF!</f>
        <v>#REF!</v>
      </c>
      <c r="O1981" s="11" t="e">
        <f>I1981*#REF!</f>
        <v>#REF!</v>
      </c>
    </row>
    <row r="1982" spans="1:15" x14ac:dyDescent="0.3">
      <c r="A1982" s="10" t="e">
        <f>IF(#REF!="nicht zugewiesen",1,0)</f>
        <v>#REF!</v>
      </c>
      <c r="B1982" s="22" t="e">
        <f>A1982*#REF!</f>
        <v>#REF!</v>
      </c>
      <c r="C1982" s="22" t="e">
        <f>A1982*#REF!</f>
        <v>#REF!</v>
      </c>
      <c r="D1982" s="22" t="e">
        <f>A1982*#REF!</f>
        <v>#REF!</v>
      </c>
      <c r="E1982" s="22" t="e">
        <f>A1982*#REF!</f>
        <v>#REF!</v>
      </c>
      <c r="F1982" s="22" t="e">
        <f>A1982*#REF!</f>
        <v>#REF!</v>
      </c>
      <c r="G1982" s="11" t="e">
        <f>A1982*#REF!</f>
        <v>#REF!</v>
      </c>
      <c r="I1982" s="38" t="e">
        <f>IF(#REF!="nicht zugewiesen",0,1)</f>
        <v>#REF!</v>
      </c>
      <c r="J1982" s="22" t="e">
        <f>I1982*#REF!</f>
        <v>#REF!</v>
      </c>
      <c r="K1982" s="22" t="e">
        <f>I1982*#REF!</f>
        <v>#REF!</v>
      </c>
      <c r="L1982" s="22" t="e">
        <f>I1982*#REF!</f>
        <v>#REF!</v>
      </c>
      <c r="M1982" s="22" t="e">
        <f>I1982*#REF!</f>
        <v>#REF!</v>
      </c>
      <c r="N1982" s="22" t="e">
        <f>I1982*#REF!</f>
        <v>#REF!</v>
      </c>
      <c r="O1982" s="11" t="e">
        <f>I1982*#REF!</f>
        <v>#REF!</v>
      </c>
    </row>
    <row r="1983" spans="1:15" x14ac:dyDescent="0.3">
      <c r="A1983" s="10" t="e">
        <f>IF(#REF!="nicht zugewiesen",1,0)</f>
        <v>#REF!</v>
      </c>
      <c r="B1983" s="22" t="e">
        <f>A1983*#REF!</f>
        <v>#REF!</v>
      </c>
      <c r="C1983" s="22" t="e">
        <f>A1983*#REF!</f>
        <v>#REF!</v>
      </c>
      <c r="D1983" s="22" t="e">
        <f>A1983*#REF!</f>
        <v>#REF!</v>
      </c>
      <c r="E1983" s="22" t="e">
        <f>A1983*#REF!</f>
        <v>#REF!</v>
      </c>
      <c r="F1983" s="22" t="e">
        <f>A1983*#REF!</f>
        <v>#REF!</v>
      </c>
      <c r="G1983" s="11" t="e">
        <f>A1983*#REF!</f>
        <v>#REF!</v>
      </c>
      <c r="I1983" s="38" t="e">
        <f>IF(#REF!="nicht zugewiesen",0,1)</f>
        <v>#REF!</v>
      </c>
      <c r="J1983" s="22" t="e">
        <f>I1983*#REF!</f>
        <v>#REF!</v>
      </c>
      <c r="K1983" s="22" t="e">
        <f>I1983*#REF!</f>
        <v>#REF!</v>
      </c>
      <c r="L1983" s="22" t="e">
        <f>I1983*#REF!</f>
        <v>#REF!</v>
      </c>
      <c r="M1983" s="22" t="e">
        <f>I1983*#REF!</f>
        <v>#REF!</v>
      </c>
      <c r="N1983" s="22" t="e">
        <f>I1983*#REF!</f>
        <v>#REF!</v>
      </c>
      <c r="O1983" s="11" t="e">
        <f>I1983*#REF!</f>
        <v>#REF!</v>
      </c>
    </row>
    <row r="1984" spans="1:15" x14ac:dyDescent="0.3">
      <c r="A1984" s="10" t="e">
        <f>IF(#REF!="nicht zugewiesen",1,0)</f>
        <v>#REF!</v>
      </c>
      <c r="B1984" s="22" t="e">
        <f>A1984*#REF!</f>
        <v>#REF!</v>
      </c>
      <c r="C1984" s="22" t="e">
        <f>A1984*#REF!</f>
        <v>#REF!</v>
      </c>
      <c r="D1984" s="22" t="e">
        <f>A1984*#REF!</f>
        <v>#REF!</v>
      </c>
      <c r="E1984" s="22" t="e">
        <f>A1984*#REF!</f>
        <v>#REF!</v>
      </c>
      <c r="F1984" s="22" t="e">
        <f>A1984*#REF!</f>
        <v>#REF!</v>
      </c>
      <c r="G1984" s="11" t="e">
        <f>A1984*#REF!</f>
        <v>#REF!</v>
      </c>
      <c r="I1984" s="38" t="e">
        <f>IF(#REF!="nicht zugewiesen",0,1)</f>
        <v>#REF!</v>
      </c>
      <c r="J1984" s="22" t="e">
        <f>I1984*#REF!</f>
        <v>#REF!</v>
      </c>
      <c r="K1984" s="22" t="e">
        <f>I1984*#REF!</f>
        <v>#REF!</v>
      </c>
      <c r="L1984" s="22" t="e">
        <f>I1984*#REF!</f>
        <v>#REF!</v>
      </c>
      <c r="M1984" s="22" t="e">
        <f>I1984*#REF!</f>
        <v>#REF!</v>
      </c>
      <c r="N1984" s="22" t="e">
        <f>I1984*#REF!</f>
        <v>#REF!</v>
      </c>
      <c r="O1984" s="11" t="e">
        <f>I1984*#REF!</f>
        <v>#REF!</v>
      </c>
    </row>
    <row r="1985" spans="1:15" x14ac:dyDescent="0.3">
      <c r="A1985" s="10" t="e">
        <f>IF(#REF!="nicht zugewiesen",1,0)</f>
        <v>#REF!</v>
      </c>
      <c r="B1985" s="22" t="e">
        <f>A1985*#REF!</f>
        <v>#REF!</v>
      </c>
      <c r="C1985" s="22" t="e">
        <f>A1985*#REF!</f>
        <v>#REF!</v>
      </c>
      <c r="D1985" s="22" t="e">
        <f>A1985*#REF!</f>
        <v>#REF!</v>
      </c>
      <c r="E1985" s="22" t="e">
        <f>A1985*#REF!</f>
        <v>#REF!</v>
      </c>
      <c r="F1985" s="22" t="e">
        <f>A1985*#REF!</f>
        <v>#REF!</v>
      </c>
      <c r="G1985" s="11" t="e">
        <f>A1985*#REF!</f>
        <v>#REF!</v>
      </c>
      <c r="I1985" s="38" t="e">
        <f>IF(#REF!="nicht zugewiesen",0,1)</f>
        <v>#REF!</v>
      </c>
      <c r="J1985" s="22" t="e">
        <f>I1985*#REF!</f>
        <v>#REF!</v>
      </c>
      <c r="K1985" s="22" t="e">
        <f>I1985*#REF!</f>
        <v>#REF!</v>
      </c>
      <c r="L1985" s="22" t="e">
        <f>I1985*#REF!</f>
        <v>#REF!</v>
      </c>
      <c r="M1985" s="22" t="e">
        <f>I1985*#REF!</f>
        <v>#REF!</v>
      </c>
      <c r="N1985" s="22" t="e">
        <f>I1985*#REF!</f>
        <v>#REF!</v>
      </c>
      <c r="O1985" s="11" t="e">
        <f>I1985*#REF!</f>
        <v>#REF!</v>
      </c>
    </row>
    <row r="1986" spans="1:15" x14ac:dyDescent="0.3">
      <c r="A1986" s="10" t="e">
        <f>IF(#REF!="nicht zugewiesen",1,0)</f>
        <v>#REF!</v>
      </c>
      <c r="B1986" s="22" t="e">
        <f>A1986*#REF!</f>
        <v>#REF!</v>
      </c>
      <c r="C1986" s="22" t="e">
        <f>A1986*#REF!</f>
        <v>#REF!</v>
      </c>
      <c r="D1986" s="22" t="e">
        <f>A1986*#REF!</f>
        <v>#REF!</v>
      </c>
      <c r="E1986" s="22" t="e">
        <f>A1986*#REF!</f>
        <v>#REF!</v>
      </c>
      <c r="F1986" s="22" t="e">
        <f>A1986*#REF!</f>
        <v>#REF!</v>
      </c>
      <c r="G1986" s="11" t="e">
        <f>A1986*#REF!</f>
        <v>#REF!</v>
      </c>
      <c r="I1986" s="38" t="e">
        <f>IF(#REF!="nicht zugewiesen",0,1)</f>
        <v>#REF!</v>
      </c>
      <c r="J1986" s="22" t="e">
        <f>I1986*#REF!</f>
        <v>#REF!</v>
      </c>
      <c r="K1986" s="22" t="e">
        <f>I1986*#REF!</f>
        <v>#REF!</v>
      </c>
      <c r="L1986" s="22" t="e">
        <f>I1986*#REF!</f>
        <v>#REF!</v>
      </c>
      <c r="M1986" s="22" t="e">
        <f>I1986*#REF!</f>
        <v>#REF!</v>
      </c>
      <c r="N1986" s="22" t="e">
        <f>I1986*#REF!</f>
        <v>#REF!</v>
      </c>
      <c r="O1986" s="11" t="e">
        <f>I1986*#REF!</f>
        <v>#REF!</v>
      </c>
    </row>
    <row r="1987" spans="1:15" x14ac:dyDescent="0.3">
      <c r="A1987" s="10" t="e">
        <f>IF(#REF!="nicht zugewiesen",1,0)</f>
        <v>#REF!</v>
      </c>
      <c r="B1987" s="22" t="e">
        <f>A1987*#REF!</f>
        <v>#REF!</v>
      </c>
      <c r="C1987" s="22" t="e">
        <f>A1987*#REF!</f>
        <v>#REF!</v>
      </c>
      <c r="D1987" s="22" t="e">
        <f>A1987*#REF!</f>
        <v>#REF!</v>
      </c>
      <c r="E1987" s="22" t="e">
        <f>A1987*#REF!</f>
        <v>#REF!</v>
      </c>
      <c r="F1987" s="22" t="e">
        <f>A1987*#REF!</f>
        <v>#REF!</v>
      </c>
      <c r="G1987" s="11" t="e">
        <f>A1987*#REF!</f>
        <v>#REF!</v>
      </c>
      <c r="I1987" s="38" t="e">
        <f>IF(#REF!="nicht zugewiesen",0,1)</f>
        <v>#REF!</v>
      </c>
      <c r="J1987" s="22" t="e">
        <f>I1987*#REF!</f>
        <v>#REF!</v>
      </c>
      <c r="K1987" s="22" t="e">
        <f>I1987*#REF!</f>
        <v>#REF!</v>
      </c>
      <c r="L1987" s="22" t="e">
        <f>I1987*#REF!</f>
        <v>#REF!</v>
      </c>
      <c r="M1987" s="22" t="e">
        <f>I1987*#REF!</f>
        <v>#REF!</v>
      </c>
      <c r="N1987" s="22" t="e">
        <f>I1987*#REF!</f>
        <v>#REF!</v>
      </c>
      <c r="O1987" s="11" t="e">
        <f>I1987*#REF!</f>
        <v>#REF!</v>
      </c>
    </row>
    <row r="1988" spans="1:15" x14ac:dyDescent="0.3">
      <c r="A1988" s="10" t="e">
        <f>IF(#REF!="nicht zugewiesen",1,0)</f>
        <v>#REF!</v>
      </c>
      <c r="B1988" s="22" t="e">
        <f>A1988*#REF!</f>
        <v>#REF!</v>
      </c>
      <c r="C1988" s="22" t="e">
        <f>A1988*#REF!</f>
        <v>#REF!</v>
      </c>
      <c r="D1988" s="22" t="e">
        <f>A1988*#REF!</f>
        <v>#REF!</v>
      </c>
      <c r="E1988" s="22" t="e">
        <f>A1988*#REF!</f>
        <v>#REF!</v>
      </c>
      <c r="F1988" s="22" t="e">
        <f>A1988*#REF!</f>
        <v>#REF!</v>
      </c>
      <c r="G1988" s="11" t="e">
        <f>A1988*#REF!</f>
        <v>#REF!</v>
      </c>
      <c r="I1988" s="38" t="e">
        <f>IF(#REF!="nicht zugewiesen",0,1)</f>
        <v>#REF!</v>
      </c>
      <c r="J1988" s="22" t="e">
        <f>I1988*#REF!</f>
        <v>#REF!</v>
      </c>
      <c r="K1988" s="22" t="e">
        <f>I1988*#REF!</f>
        <v>#REF!</v>
      </c>
      <c r="L1988" s="22" t="e">
        <f>I1988*#REF!</f>
        <v>#REF!</v>
      </c>
      <c r="M1988" s="22" t="e">
        <f>I1988*#REF!</f>
        <v>#REF!</v>
      </c>
      <c r="N1988" s="22" t="e">
        <f>I1988*#REF!</f>
        <v>#REF!</v>
      </c>
      <c r="O1988" s="11" t="e">
        <f>I1988*#REF!</f>
        <v>#REF!</v>
      </c>
    </row>
    <row r="1989" spans="1:15" x14ac:dyDescent="0.3">
      <c r="A1989" s="10" t="e">
        <f>IF(#REF!="nicht zugewiesen",1,0)</f>
        <v>#REF!</v>
      </c>
      <c r="B1989" s="22" t="e">
        <f>A1989*#REF!</f>
        <v>#REF!</v>
      </c>
      <c r="C1989" s="22" t="e">
        <f>A1989*#REF!</f>
        <v>#REF!</v>
      </c>
      <c r="D1989" s="22" t="e">
        <f>A1989*#REF!</f>
        <v>#REF!</v>
      </c>
      <c r="E1989" s="22" t="e">
        <f>A1989*#REF!</f>
        <v>#REF!</v>
      </c>
      <c r="F1989" s="22" t="e">
        <f>A1989*#REF!</f>
        <v>#REF!</v>
      </c>
      <c r="G1989" s="11" t="e">
        <f>A1989*#REF!</f>
        <v>#REF!</v>
      </c>
      <c r="I1989" s="38" t="e">
        <f>IF(#REF!="nicht zugewiesen",0,1)</f>
        <v>#REF!</v>
      </c>
      <c r="J1989" s="22" t="e">
        <f>I1989*#REF!</f>
        <v>#REF!</v>
      </c>
      <c r="K1989" s="22" t="e">
        <f>I1989*#REF!</f>
        <v>#REF!</v>
      </c>
      <c r="L1989" s="22" t="e">
        <f>I1989*#REF!</f>
        <v>#REF!</v>
      </c>
      <c r="M1989" s="22" t="e">
        <f>I1989*#REF!</f>
        <v>#REF!</v>
      </c>
      <c r="N1989" s="22" t="e">
        <f>I1989*#REF!</f>
        <v>#REF!</v>
      </c>
      <c r="O1989" s="11" t="e">
        <f>I1989*#REF!</f>
        <v>#REF!</v>
      </c>
    </row>
    <row r="1990" spans="1:15" x14ac:dyDescent="0.3">
      <c r="A1990" s="10" t="e">
        <f>IF(#REF!="nicht zugewiesen",1,0)</f>
        <v>#REF!</v>
      </c>
      <c r="B1990" s="22" t="e">
        <f>A1990*#REF!</f>
        <v>#REF!</v>
      </c>
      <c r="C1990" s="22" t="e">
        <f>A1990*#REF!</f>
        <v>#REF!</v>
      </c>
      <c r="D1990" s="22" t="e">
        <f>A1990*#REF!</f>
        <v>#REF!</v>
      </c>
      <c r="E1990" s="22" t="e">
        <f>A1990*#REF!</f>
        <v>#REF!</v>
      </c>
      <c r="F1990" s="22" t="e">
        <f>A1990*#REF!</f>
        <v>#REF!</v>
      </c>
      <c r="G1990" s="11" t="e">
        <f>A1990*#REF!</f>
        <v>#REF!</v>
      </c>
      <c r="I1990" s="38" t="e">
        <f>IF(#REF!="nicht zugewiesen",0,1)</f>
        <v>#REF!</v>
      </c>
      <c r="J1990" s="22" t="e">
        <f>I1990*#REF!</f>
        <v>#REF!</v>
      </c>
      <c r="K1990" s="22" t="e">
        <f>I1990*#REF!</f>
        <v>#REF!</v>
      </c>
      <c r="L1990" s="22" t="e">
        <f>I1990*#REF!</f>
        <v>#REF!</v>
      </c>
      <c r="M1990" s="22" t="e">
        <f>I1990*#REF!</f>
        <v>#REF!</v>
      </c>
      <c r="N1990" s="22" t="e">
        <f>I1990*#REF!</f>
        <v>#REF!</v>
      </c>
      <c r="O1990" s="11" t="e">
        <f>I1990*#REF!</f>
        <v>#REF!</v>
      </c>
    </row>
    <row r="1991" spans="1:15" x14ac:dyDescent="0.3">
      <c r="A1991" s="10" t="e">
        <f>IF(#REF!="nicht zugewiesen",1,0)</f>
        <v>#REF!</v>
      </c>
      <c r="B1991" s="22" t="e">
        <f>A1991*#REF!</f>
        <v>#REF!</v>
      </c>
      <c r="C1991" s="22" t="e">
        <f>A1991*#REF!</f>
        <v>#REF!</v>
      </c>
      <c r="D1991" s="22" t="e">
        <f>A1991*#REF!</f>
        <v>#REF!</v>
      </c>
      <c r="E1991" s="22" t="e">
        <f>A1991*#REF!</f>
        <v>#REF!</v>
      </c>
      <c r="F1991" s="22" t="e">
        <f>A1991*#REF!</f>
        <v>#REF!</v>
      </c>
      <c r="G1991" s="11" t="e">
        <f>A1991*#REF!</f>
        <v>#REF!</v>
      </c>
      <c r="I1991" s="38" t="e">
        <f>IF(#REF!="nicht zugewiesen",0,1)</f>
        <v>#REF!</v>
      </c>
      <c r="J1991" s="22" t="e">
        <f>I1991*#REF!</f>
        <v>#REF!</v>
      </c>
      <c r="K1991" s="22" t="e">
        <f>I1991*#REF!</f>
        <v>#REF!</v>
      </c>
      <c r="L1991" s="22" t="e">
        <f>I1991*#REF!</f>
        <v>#REF!</v>
      </c>
      <c r="M1991" s="22" t="e">
        <f>I1991*#REF!</f>
        <v>#REF!</v>
      </c>
      <c r="N1991" s="22" t="e">
        <f>I1991*#REF!</f>
        <v>#REF!</v>
      </c>
      <c r="O1991" s="11" t="e">
        <f>I1991*#REF!</f>
        <v>#REF!</v>
      </c>
    </row>
    <row r="1992" spans="1:15" x14ac:dyDescent="0.3">
      <c r="A1992" s="10" t="e">
        <f>IF(#REF!="nicht zugewiesen",1,0)</f>
        <v>#REF!</v>
      </c>
      <c r="B1992" s="22" t="e">
        <f>A1992*#REF!</f>
        <v>#REF!</v>
      </c>
      <c r="C1992" s="22" t="e">
        <f>A1992*#REF!</f>
        <v>#REF!</v>
      </c>
      <c r="D1992" s="22" t="e">
        <f>A1992*#REF!</f>
        <v>#REF!</v>
      </c>
      <c r="E1992" s="22" t="e">
        <f>A1992*#REF!</f>
        <v>#REF!</v>
      </c>
      <c r="F1992" s="22" t="e">
        <f>A1992*#REF!</f>
        <v>#REF!</v>
      </c>
      <c r="G1992" s="11" t="e">
        <f>A1992*#REF!</f>
        <v>#REF!</v>
      </c>
      <c r="I1992" s="38" t="e">
        <f>IF(#REF!="nicht zugewiesen",0,1)</f>
        <v>#REF!</v>
      </c>
      <c r="J1992" s="22" t="e">
        <f>I1992*#REF!</f>
        <v>#REF!</v>
      </c>
      <c r="K1992" s="22" t="e">
        <f>I1992*#REF!</f>
        <v>#REF!</v>
      </c>
      <c r="L1992" s="22" t="e">
        <f>I1992*#REF!</f>
        <v>#REF!</v>
      </c>
      <c r="M1992" s="22" t="e">
        <f>I1992*#REF!</f>
        <v>#REF!</v>
      </c>
      <c r="N1992" s="22" t="e">
        <f>I1992*#REF!</f>
        <v>#REF!</v>
      </c>
      <c r="O1992" s="11" t="e">
        <f>I1992*#REF!</f>
        <v>#REF!</v>
      </c>
    </row>
    <row r="1993" spans="1:15" x14ac:dyDescent="0.3">
      <c r="A1993" s="10" t="e">
        <f>IF(#REF!="nicht zugewiesen",1,0)</f>
        <v>#REF!</v>
      </c>
      <c r="B1993" s="22" t="e">
        <f>A1993*#REF!</f>
        <v>#REF!</v>
      </c>
      <c r="C1993" s="22" t="e">
        <f>A1993*#REF!</f>
        <v>#REF!</v>
      </c>
      <c r="D1993" s="22" t="e">
        <f>A1993*#REF!</f>
        <v>#REF!</v>
      </c>
      <c r="E1993" s="22" t="e">
        <f>A1993*#REF!</f>
        <v>#REF!</v>
      </c>
      <c r="F1993" s="22" t="e">
        <f>A1993*#REF!</f>
        <v>#REF!</v>
      </c>
      <c r="G1993" s="11" t="e">
        <f>A1993*#REF!</f>
        <v>#REF!</v>
      </c>
      <c r="I1993" s="38" t="e">
        <f>IF(#REF!="nicht zugewiesen",0,1)</f>
        <v>#REF!</v>
      </c>
      <c r="J1993" s="22" t="e">
        <f>I1993*#REF!</f>
        <v>#REF!</v>
      </c>
      <c r="K1993" s="22" t="e">
        <f>I1993*#REF!</f>
        <v>#REF!</v>
      </c>
      <c r="L1993" s="22" t="e">
        <f>I1993*#REF!</f>
        <v>#REF!</v>
      </c>
      <c r="M1993" s="22" t="e">
        <f>I1993*#REF!</f>
        <v>#REF!</v>
      </c>
      <c r="N1993" s="22" t="e">
        <f>I1993*#REF!</f>
        <v>#REF!</v>
      </c>
      <c r="O1993" s="11" t="e">
        <f>I1993*#REF!</f>
        <v>#REF!</v>
      </c>
    </row>
    <row r="1994" spans="1:15" x14ac:dyDescent="0.3">
      <c r="A1994" s="10" t="e">
        <f>IF(#REF!="nicht zugewiesen",1,0)</f>
        <v>#REF!</v>
      </c>
      <c r="B1994" s="22" t="e">
        <f>A1994*#REF!</f>
        <v>#REF!</v>
      </c>
      <c r="C1994" s="22" t="e">
        <f>A1994*#REF!</f>
        <v>#REF!</v>
      </c>
      <c r="D1994" s="22" t="e">
        <f>A1994*#REF!</f>
        <v>#REF!</v>
      </c>
      <c r="E1994" s="22" t="e">
        <f>A1994*#REF!</f>
        <v>#REF!</v>
      </c>
      <c r="F1994" s="22" t="e">
        <f>A1994*#REF!</f>
        <v>#REF!</v>
      </c>
      <c r="G1994" s="11" t="e">
        <f>A1994*#REF!</f>
        <v>#REF!</v>
      </c>
      <c r="I1994" s="38" t="e">
        <f>IF(#REF!="nicht zugewiesen",0,1)</f>
        <v>#REF!</v>
      </c>
      <c r="J1994" s="22" t="e">
        <f>I1994*#REF!</f>
        <v>#REF!</v>
      </c>
      <c r="K1994" s="22" t="e">
        <f>I1994*#REF!</f>
        <v>#REF!</v>
      </c>
      <c r="L1994" s="22" t="e">
        <f>I1994*#REF!</f>
        <v>#REF!</v>
      </c>
      <c r="M1994" s="22" t="e">
        <f>I1994*#REF!</f>
        <v>#REF!</v>
      </c>
      <c r="N1994" s="22" t="e">
        <f>I1994*#REF!</f>
        <v>#REF!</v>
      </c>
      <c r="O1994" s="11" t="e">
        <f>I1994*#REF!</f>
        <v>#REF!</v>
      </c>
    </row>
    <row r="1995" spans="1:15" x14ac:dyDescent="0.3">
      <c r="A1995" s="10" t="e">
        <f>IF(#REF!="nicht zugewiesen",1,0)</f>
        <v>#REF!</v>
      </c>
      <c r="B1995" s="22" t="e">
        <f>A1995*#REF!</f>
        <v>#REF!</v>
      </c>
      <c r="C1995" s="22" t="e">
        <f>A1995*#REF!</f>
        <v>#REF!</v>
      </c>
      <c r="D1995" s="22" t="e">
        <f>A1995*#REF!</f>
        <v>#REF!</v>
      </c>
      <c r="E1995" s="22" t="e">
        <f>A1995*#REF!</f>
        <v>#REF!</v>
      </c>
      <c r="F1995" s="22" t="e">
        <f>A1995*#REF!</f>
        <v>#REF!</v>
      </c>
      <c r="G1995" s="11" t="e">
        <f>A1995*#REF!</f>
        <v>#REF!</v>
      </c>
      <c r="I1995" s="38" t="e">
        <f>IF(#REF!="nicht zugewiesen",0,1)</f>
        <v>#REF!</v>
      </c>
      <c r="J1995" s="22" t="e">
        <f>I1995*#REF!</f>
        <v>#REF!</v>
      </c>
      <c r="K1995" s="22" t="e">
        <f>I1995*#REF!</f>
        <v>#REF!</v>
      </c>
      <c r="L1995" s="22" t="e">
        <f>I1995*#REF!</f>
        <v>#REF!</v>
      </c>
      <c r="M1995" s="22" t="e">
        <f>I1995*#REF!</f>
        <v>#REF!</v>
      </c>
      <c r="N1995" s="22" t="e">
        <f>I1995*#REF!</f>
        <v>#REF!</v>
      </c>
      <c r="O1995" s="11" t="e">
        <f>I1995*#REF!</f>
        <v>#REF!</v>
      </c>
    </row>
    <row r="1996" spans="1:15" x14ac:dyDescent="0.3">
      <c r="A1996" s="10" t="e">
        <f>IF(#REF!="nicht zugewiesen",1,0)</f>
        <v>#REF!</v>
      </c>
      <c r="B1996" s="22" t="e">
        <f>A1996*#REF!</f>
        <v>#REF!</v>
      </c>
      <c r="C1996" s="22" t="e">
        <f>A1996*#REF!</f>
        <v>#REF!</v>
      </c>
      <c r="D1996" s="22" t="e">
        <f>A1996*#REF!</f>
        <v>#REF!</v>
      </c>
      <c r="E1996" s="22" t="e">
        <f>A1996*#REF!</f>
        <v>#REF!</v>
      </c>
      <c r="F1996" s="22" t="e">
        <f>A1996*#REF!</f>
        <v>#REF!</v>
      </c>
      <c r="G1996" s="11" t="e">
        <f>A1996*#REF!</f>
        <v>#REF!</v>
      </c>
      <c r="I1996" s="38" t="e">
        <f>IF(#REF!="nicht zugewiesen",0,1)</f>
        <v>#REF!</v>
      </c>
      <c r="J1996" s="22" t="e">
        <f>I1996*#REF!</f>
        <v>#REF!</v>
      </c>
      <c r="K1996" s="22" t="e">
        <f>I1996*#REF!</f>
        <v>#REF!</v>
      </c>
      <c r="L1996" s="22" t="e">
        <f>I1996*#REF!</f>
        <v>#REF!</v>
      </c>
      <c r="M1996" s="22" t="e">
        <f>I1996*#REF!</f>
        <v>#REF!</v>
      </c>
      <c r="N1996" s="22" t="e">
        <f>I1996*#REF!</f>
        <v>#REF!</v>
      </c>
      <c r="O1996" s="11" t="e">
        <f>I1996*#REF!</f>
        <v>#REF!</v>
      </c>
    </row>
    <row r="1997" spans="1:15" x14ac:dyDescent="0.3">
      <c r="A1997" s="10" t="e">
        <f>IF(#REF!="nicht zugewiesen",1,0)</f>
        <v>#REF!</v>
      </c>
      <c r="B1997" s="22" t="e">
        <f>A1997*#REF!</f>
        <v>#REF!</v>
      </c>
      <c r="C1997" s="22" t="e">
        <f>A1997*#REF!</f>
        <v>#REF!</v>
      </c>
      <c r="D1997" s="22" t="e">
        <f>A1997*#REF!</f>
        <v>#REF!</v>
      </c>
      <c r="E1997" s="22" t="e">
        <f>A1997*#REF!</f>
        <v>#REF!</v>
      </c>
      <c r="F1997" s="22" t="e">
        <f>A1997*#REF!</f>
        <v>#REF!</v>
      </c>
      <c r="G1997" s="11" t="e">
        <f>A1997*#REF!</f>
        <v>#REF!</v>
      </c>
      <c r="I1997" s="38" t="e">
        <f>IF(#REF!="nicht zugewiesen",0,1)</f>
        <v>#REF!</v>
      </c>
      <c r="J1997" s="22" t="e">
        <f>I1997*#REF!</f>
        <v>#REF!</v>
      </c>
      <c r="K1997" s="22" t="e">
        <f>I1997*#REF!</f>
        <v>#REF!</v>
      </c>
      <c r="L1997" s="22" t="e">
        <f>I1997*#REF!</f>
        <v>#REF!</v>
      </c>
      <c r="M1997" s="22" t="e">
        <f>I1997*#REF!</f>
        <v>#REF!</v>
      </c>
      <c r="N1997" s="22" t="e">
        <f>I1997*#REF!</f>
        <v>#REF!</v>
      </c>
      <c r="O1997" s="11" t="e">
        <f>I1997*#REF!</f>
        <v>#REF!</v>
      </c>
    </row>
    <row r="1998" spans="1:15" x14ac:dyDescent="0.3">
      <c r="A1998" s="10" t="e">
        <f>IF(#REF!="nicht zugewiesen",1,0)</f>
        <v>#REF!</v>
      </c>
      <c r="B1998" s="22" t="e">
        <f>A1998*#REF!</f>
        <v>#REF!</v>
      </c>
      <c r="C1998" s="22" t="e">
        <f>A1998*#REF!</f>
        <v>#REF!</v>
      </c>
      <c r="D1998" s="22" t="e">
        <f>A1998*#REF!</f>
        <v>#REF!</v>
      </c>
      <c r="E1998" s="22" t="e">
        <f>A1998*#REF!</f>
        <v>#REF!</v>
      </c>
      <c r="F1998" s="22" t="e">
        <f>A1998*#REF!</f>
        <v>#REF!</v>
      </c>
      <c r="G1998" s="11" t="e">
        <f>A1998*#REF!</f>
        <v>#REF!</v>
      </c>
      <c r="I1998" s="38" t="e">
        <f>IF(#REF!="nicht zugewiesen",0,1)</f>
        <v>#REF!</v>
      </c>
      <c r="J1998" s="22" t="e">
        <f>I1998*#REF!</f>
        <v>#REF!</v>
      </c>
      <c r="K1998" s="22" t="e">
        <f>I1998*#REF!</f>
        <v>#REF!</v>
      </c>
      <c r="L1998" s="22" t="e">
        <f>I1998*#REF!</f>
        <v>#REF!</v>
      </c>
      <c r="M1998" s="22" t="e">
        <f>I1998*#REF!</f>
        <v>#REF!</v>
      </c>
      <c r="N1998" s="22" t="e">
        <f>I1998*#REF!</f>
        <v>#REF!</v>
      </c>
      <c r="O1998" s="11" t="e">
        <f>I1998*#REF!</f>
        <v>#REF!</v>
      </c>
    </row>
    <row r="1999" spans="1:15" x14ac:dyDescent="0.3">
      <c r="A1999" s="10" t="e">
        <f>IF(#REF!="nicht zugewiesen",1,0)</f>
        <v>#REF!</v>
      </c>
      <c r="B1999" s="22" t="e">
        <f>A1999*#REF!</f>
        <v>#REF!</v>
      </c>
      <c r="C1999" s="22" t="e">
        <f>A1999*#REF!</f>
        <v>#REF!</v>
      </c>
      <c r="D1999" s="22" t="e">
        <f>A1999*#REF!</f>
        <v>#REF!</v>
      </c>
      <c r="E1999" s="22" t="e">
        <f>A1999*#REF!</f>
        <v>#REF!</v>
      </c>
      <c r="F1999" s="22" t="e">
        <f>A1999*#REF!</f>
        <v>#REF!</v>
      </c>
      <c r="G1999" s="11" t="e">
        <f>A1999*#REF!</f>
        <v>#REF!</v>
      </c>
      <c r="I1999" s="38" t="e">
        <f>IF(#REF!="nicht zugewiesen",0,1)</f>
        <v>#REF!</v>
      </c>
      <c r="J1999" s="22" t="e">
        <f>I1999*#REF!</f>
        <v>#REF!</v>
      </c>
      <c r="K1999" s="22" t="e">
        <f>I1999*#REF!</f>
        <v>#REF!</v>
      </c>
      <c r="L1999" s="22" t="e">
        <f>I1999*#REF!</f>
        <v>#REF!</v>
      </c>
      <c r="M1999" s="22" t="e">
        <f>I1999*#REF!</f>
        <v>#REF!</v>
      </c>
      <c r="N1999" s="22" t="e">
        <f>I1999*#REF!</f>
        <v>#REF!</v>
      </c>
      <c r="O1999" s="11" t="e">
        <f>I1999*#REF!</f>
        <v>#REF!</v>
      </c>
    </row>
    <row r="2000" spans="1:15" x14ac:dyDescent="0.3">
      <c r="A2000" s="10" t="e">
        <f>IF(#REF!="nicht zugewiesen",1,0)</f>
        <v>#REF!</v>
      </c>
      <c r="B2000" s="22" t="e">
        <f>A2000*#REF!</f>
        <v>#REF!</v>
      </c>
      <c r="C2000" s="22" t="e">
        <f>A2000*#REF!</f>
        <v>#REF!</v>
      </c>
      <c r="D2000" s="22" t="e">
        <f>A2000*#REF!</f>
        <v>#REF!</v>
      </c>
      <c r="E2000" s="22" t="e">
        <f>A2000*#REF!</f>
        <v>#REF!</v>
      </c>
      <c r="F2000" s="22" t="e">
        <f>A2000*#REF!</f>
        <v>#REF!</v>
      </c>
      <c r="G2000" s="11" t="e">
        <f>A2000*#REF!</f>
        <v>#REF!</v>
      </c>
      <c r="I2000" s="38" t="e">
        <f>IF(#REF!="nicht zugewiesen",0,1)</f>
        <v>#REF!</v>
      </c>
      <c r="J2000" s="22" t="e">
        <f>I2000*#REF!</f>
        <v>#REF!</v>
      </c>
      <c r="K2000" s="22" t="e">
        <f>I2000*#REF!</f>
        <v>#REF!</v>
      </c>
      <c r="L2000" s="22" t="e">
        <f>I2000*#REF!</f>
        <v>#REF!</v>
      </c>
      <c r="M2000" s="22" t="e">
        <f>I2000*#REF!</f>
        <v>#REF!</v>
      </c>
      <c r="N2000" s="22" t="e">
        <f>I2000*#REF!</f>
        <v>#REF!</v>
      </c>
      <c r="O2000" s="11" t="e">
        <f>I2000*#REF!</f>
        <v>#REF!</v>
      </c>
    </row>
    <row r="2001" spans="1:15" x14ac:dyDescent="0.3">
      <c r="A2001" s="10" t="e">
        <f>IF(#REF!="nicht zugewiesen",1,0)</f>
        <v>#REF!</v>
      </c>
      <c r="B2001" s="22" t="e">
        <f>A2001*#REF!</f>
        <v>#REF!</v>
      </c>
      <c r="C2001" s="22" t="e">
        <f>A2001*#REF!</f>
        <v>#REF!</v>
      </c>
      <c r="D2001" s="22" t="e">
        <f>A2001*#REF!</f>
        <v>#REF!</v>
      </c>
      <c r="E2001" s="22" t="e">
        <f>A2001*#REF!</f>
        <v>#REF!</v>
      </c>
      <c r="F2001" s="22" t="e">
        <f>A2001*#REF!</f>
        <v>#REF!</v>
      </c>
      <c r="G2001" s="11" t="e">
        <f>A2001*#REF!</f>
        <v>#REF!</v>
      </c>
      <c r="I2001" s="38" t="e">
        <f>IF(#REF!="nicht zugewiesen",0,1)</f>
        <v>#REF!</v>
      </c>
      <c r="J2001" s="22" t="e">
        <f>I2001*#REF!</f>
        <v>#REF!</v>
      </c>
      <c r="K2001" s="22" t="e">
        <f>I2001*#REF!</f>
        <v>#REF!</v>
      </c>
      <c r="L2001" s="22" t="e">
        <f>I2001*#REF!</f>
        <v>#REF!</v>
      </c>
      <c r="M2001" s="22" t="e">
        <f>I2001*#REF!</f>
        <v>#REF!</v>
      </c>
      <c r="N2001" s="22" t="e">
        <f>I2001*#REF!</f>
        <v>#REF!</v>
      </c>
      <c r="O2001" s="11" t="e">
        <f>I2001*#REF!</f>
        <v>#REF!</v>
      </c>
    </row>
    <row r="2002" spans="1:15" x14ac:dyDescent="0.3">
      <c r="A2002" s="10" t="e">
        <f>IF(#REF!="nicht zugewiesen",1,0)</f>
        <v>#REF!</v>
      </c>
      <c r="B2002" s="22" t="e">
        <f>A2002*#REF!</f>
        <v>#REF!</v>
      </c>
      <c r="C2002" s="22" t="e">
        <f>A2002*#REF!</f>
        <v>#REF!</v>
      </c>
      <c r="D2002" s="22" t="e">
        <f>A2002*#REF!</f>
        <v>#REF!</v>
      </c>
      <c r="E2002" s="22" t="e">
        <f>A2002*#REF!</f>
        <v>#REF!</v>
      </c>
      <c r="F2002" s="22" t="e">
        <f>A2002*#REF!</f>
        <v>#REF!</v>
      </c>
      <c r="G2002" s="11" t="e">
        <f>A2002*#REF!</f>
        <v>#REF!</v>
      </c>
      <c r="I2002" s="38" t="e">
        <f>IF(#REF!="nicht zugewiesen",0,1)</f>
        <v>#REF!</v>
      </c>
      <c r="J2002" s="22" t="e">
        <f>I2002*#REF!</f>
        <v>#REF!</v>
      </c>
      <c r="K2002" s="22" t="e">
        <f>I2002*#REF!</f>
        <v>#REF!</v>
      </c>
      <c r="L2002" s="22" t="e">
        <f>I2002*#REF!</f>
        <v>#REF!</v>
      </c>
      <c r="M2002" s="22" t="e">
        <f>I2002*#REF!</f>
        <v>#REF!</v>
      </c>
      <c r="N2002" s="22" t="e">
        <f>I2002*#REF!</f>
        <v>#REF!</v>
      </c>
      <c r="O2002" s="11" t="e">
        <f>I2002*#REF!</f>
        <v>#REF!</v>
      </c>
    </row>
    <row r="2003" spans="1:15" x14ac:dyDescent="0.3">
      <c r="A2003" s="10" t="e">
        <f>IF(#REF!="nicht zugewiesen",1,0)</f>
        <v>#REF!</v>
      </c>
      <c r="B2003" s="22" t="e">
        <f>A2003*#REF!</f>
        <v>#REF!</v>
      </c>
      <c r="C2003" s="22" t="e">
        <f>A2003*#REF!</f>
        <v>#REF!</v>
      </c>
      <c r="D2003" s="22" t="e">
        <f>A2003*#REF!</f>
        <v>#REF!</v>
      </c>
      <c r="E2003" s="22" t="e">
        <f>A2003*#REF!</f>
        <v>#REF!</v>
      </c>
      <c r="F2003" s="22" t="e">
        <f>A2003*#REF!</f>
        <v>#REF!</v>
      </c>
      <c r="G2003" s="11" t="e">
        <f>A2003*#REF!</f>
        <v>#REF!</v>
      </c>
      <c r="I2003" s="38" t="e">
        <f>IF(#REF!="nicht zugewiesen",0,1)</f>
        <v>#REF!</v>
      </c>
      <c r="J2003" s="22" t="e">
        <f>I2003*#REF!</f>
        <v>#REF!</v>
      </c>
      <c r="K2003" s="22" t="e">
        <f>I2003*#REF!</f>
        <v>#REF!</v>
      </c>
      <c r="L2003" s="22" t="e">
        <f>I2003*#REF!</f>
        <v>#REF!</v>
      </c>
      <c r="M2003" s="22" t="e">
        <f>I2003*#REF!</f>
        <v>#REF!</v>
      </c>
      <c r="N2003" s="22" t="e">
        <f>I2003*#REF!</f>
        <v>#REF!</v>
      </c>
      <c r="O2003" s="11" t="e">
        <f>I2003*#REF!</f>
        <v>#REF!</v>
      </c>
    </row>
    <row r="2004" spans="1:15" x14ac:dyDescent="0.3">
      <c r="A2004" s="10" t="e">
        <f>IF(#REF!="nicht zugewiesen",1,0)</f>
        <v>#REF!</v>
      </c>
      <c r="B2004" s="22" t="e">
        <f>A2004*#REF!</f>
        <v>#REF!</v>
      </c>
      <c r="C2004" s="22" t="e">
        <f>A2004*#REF!</f>
        <v>#REF!</v>
      </c>
      <c r="D2004" s="22" t="e">
        <f>A2004*#REF!</f>
        <v>#REF!</v>
      </c>
      <c r="E2004" s="22" t="e">
        <f>A2004*#REF!</f>
        <v>#REF!</v>
      </c>
      <c r="F2004" s="22" t="e">
        <f>A2004*#REF!</f>
        <v>#REF!</v>
      </c>
      <c r="G2004" s="11" t="e">
        <f>A2004*#REF!</f>
        <v>#REF!</v>
      </c>
      <c r="I2004" s="38" t="e">
        <f>IF(#REF!="nicht zugewiesen",0,1)</f>
        <v>#REF!</v>
      </c>
      <c r="J2004" s="22" t="e">
        <f>I2004*#REF!</f>
        <v>#REF!</v>
      </c>
      <c r="K2004" s="22" t="e">
        <f>I2004*#REF!</f>
        <v>#REF!</v>
      </c>
      <c r="L2004" s="22" t="e">
        <f>I2004*#REF!</f>
        <v>#REF!</v>
      </c>
      <c r="M2004" s="22" t="e">
        <f>I2004*#REF!</f>
        <v>#REF!</v>
      </c>
      <c r="N2004" s="22" t="e">
        <f>I2004*#REF!</f>
        <v>#REF!</v>
      </c>
      <c r="O2004" s="11" t="e">
        <f>I2004*#REF!</f>
        <v>#REF!</v>
      </c>
    </row>
    <row r="2005" spans="1:15" x14ac:dyDescent="0.3">
      <c r="A2005" s="10" t="e">
        <f>IF(#REF!="nicht zugewiesen",1,0)</f>
        <v>#REF!</v>
      </c>
      <c r="B2005" s="22" t="e">
        <f>A2005*#REF!</f>
        <v>#REF!</v>
      </c>
      <c r="C2005" s="22" t="e">
        <f>A2005*#REF!</f>
        <v>#REF!</v>
      </c>
      <c r="D2005" s="22" t="e">
        <f>A2005*#REF!</f>
        <v>#REF!</v>
      </c>
      <c r="E2005" s="22" t="e">
        <f>A2005*#REF!</f>
        <v>#REF!</v>
      </c>
      <c r="F2005" s="22" t="e">
        <f>A2005*#REF!</f>
        <v>#REF!</v>
      </c>
      <c r="G2005" s="11" t="e">
        <f>A2005*#REF!</f>
        <v>#REF!</v>
      </c>
      <c r="I2005" s="38" t="e">
        <f>IF(#REF!="nicht zugewiesen",0,1)</f>
        <v>#REF!</v>
      </c>
      <c r="J2005" s="22" t="e">
        <f>I2005*#REF!</f>
        <v>#REF!</v>
      </c>
      <c r="K2005" s="22" t="e">
        <f>I2005*#REF!</f>
        <v>#REF!</v>
      </c>
      <c r="L2005" s="22" t="e">
        <f>I2005*#REF!</f>
        <v>#REF!</v>
      </c>
      <c r="M2005" s="22" t="e">
        <f>I2005*#REF!</f>
        <v>#REF!</v>
      </c>
      <c r="N2005" s="22" t="e">
        <f>I2005*#REF!</f>
        <v>#REF!</v>
      </c>
      <c r="O2005" s="11" t="e">
        <f>I2005*#REF!</f>
        <v>#REF!</v>
      </c>
    </row>
    <row r="2006" spans="1:15" x14ac:dyDescent="0.3">
      <c r="A2006" s="10" t="e">
        <f>IF(#REF!="nicht zugewiesen",1,0)</f>
        <v>#REF!</v>
      </c>
      <c r="B2006" s="22" t="e">
        <f>A2006*#REF!</f>
        <v>#REF!</v>
      </c>
      <c r="C2006" s="22" t="e">
        <f>A2006*#REF!</f>
        <v>#REF!</v>
      </c>
      <c r="D2006" s="22" t="e">
        <f>A2006*#REF!</f>
        <v>#REF!</v>
      </c>
      <c r="E2006" s="22" t="e">
        <f>A2006*#REF!</f>
        <v>#REF!</v>
      </c>
      <c r="F2006" s="22" t="e">
        <f>A2006*#REF!</f>
        <v>#REF!</v>
      </c>
      <c r="G2006" s="11" t="e">
        <f>A2006*#REF!</f>
        <v>#REF!</v>
      </c>
      <c r="I2006" s="38" t="e">
        <f>IF(#REF!="nicht zugewiesen",0,1)</f>
        <v>#REF!</v>
      </c>
      <c r="J2006" s="22" t="e">
        <f>I2006*#REF!</f>
        <v>#REF!</v>
      </c>
      <c r="K2006" s="22" t="e">
        <f>I2006*#REF!</f>
        <v>#REF!</v>
      </c>
      <c r="L2006" s="22" t="e">
        <f>I2006*#REF!</f>
        <v>#REF!</v>
      </c>
      <c r="M2006" s="22" t="e">
        <f>I2006*#REF!</f>
        <v>#REF!</v>
      </c>
      <c r="N2006" s="22" t="e">
        <f>I2006*#REF!</f>
        <v>#REF!</v>
      </c>
      <c r="O2006" s="11" t="e">
        <f>I2006*#REF!</f>
        <v>#REF!</v>
      </c>
    </row>
    <row r="2007" spans="1:15" x14ac:dyDescent="0.3">
      <c r="A2007" s="10" t="e">
        <f>IF(#REF!="nicht zugewiesen",1,0)</f>
        <v>#REF!</v>
      </c>
      <c r="B2007" s="22" t="e">
        <f>A2007*#REF!</f>
        <v>#REF!</v>
      </c>
      <c r="C2007" s="22" t="e">
        <f>A2007*#REF!</f>
        <v>#REF!</v>
      </c>
      <c r="D2007" s="22" t="e">
        <f>A2007*#REF!</f>
        <v>#REF!</v>
      </c>
      <c r="E2007" s="22" t="e">
        <f>A2007*#REF!</f>
        <v>#REF!</v>
      </c>
      <c r="F2007" s="22" t="e">
        <f>A2007*#REF!</f>
        <v>#REF!</v>
      </c>
      <c r="G2007" s="11" t="e">
        <f>A2007*#REF!</f>
        <v>#REF!</v>
      </c>
      <c r="I2007" s="38" t="e">
        <f>IF(#REF!="nicht zugewiesen",0,1)</f>
        <v>#REF!</v>
      </c>
      <c r="J2007" s="22" t="e">
        <f>I2007*#REF!</f>
        <v>#REF!</v>
      </c>
      <c r="K2007" s="22" t="e">
        <f>I2007*#REF!</f>
        <v>#REF!</v>
      </c>
      <c r="L2007" s="22" t="e">
        <f>I2007*#REF!</f>
        <v>#REF!</v>
      </c>
      <c r="M2007" s="22" t="e">
        <f>I2007*#REF!</f>
        <v>#REF!</v>
      </c>
      <c r="N2007" s="22" t="e">
        <f>I2007*#REF!</f>
        <v>#REF!</v>
      </c>
      <c r="O2007" s="11" t="e">
        <f>I2007*#REF!</f>
        <v>#REF!</v>
      </c>
    </row>
    <row r="2008" spans="1:15" x14ac:dyDescent="0.3">
      <c r="A2008" s="10" t="e">
        <f>IF(#REF!="nicht zugewiesen",1,0)</f>
        <v>#REF!</v>
      </c>
      <c r="B2008" s="22" t="e">
        <f>A2008*#REF!</f>
        <v>#REF!</v>
      </c>
      <c r="C2008" s="22" t="e">
        <f>A2008*#REF!</f>
        <v>#REF!</v>
      </c>
      <c r="D2008" s="22" t="e">
        <f>A2008*#REF!</f>
        <v>#REF!</v>
      </c>
      <c r="E2008" s="22" t="e">
        <f>A2008*#REF!</f>
        <v>#REF!</v>
      </c>
      <c r="F2008" s="22" t="e">
        <f>A2008*#REF!</f>
        <v>#REF!</v>
      </c>
      <c r="G2008" s="11" t="e">
        <f>A2008*#REF!</f>
        <v>#REF!</v>
      </c>
      <c r="I2008" s="38" t="e">
        <f>IF(#REF!="nicht zugewiesen",0,1)</f>
        <v>#REF!</v>
      </c>
      <c r="J2008" s="22" t="e">
        <f>I2008*#REF!</f>
        <v>#REF!</v>
      </c>
      <c r="K2008" s="22" t="e">
        <f>I2008*#REF!</f>
        <v>#REF!</v>
      </c>
      <c r="L2008" s="22" t="e">
        <f>I2008*#REF!</f>
        <v>#REF!</v>
      </c>
      <c r="M2008" s="22" t="e">
        <f>I2008*#REF!</f>
        <v>#REF!</v>
      </c>
      <c r="N2008" s="22" t="e">
        <f>I2008*#REF!</f>
        <v>#REF!</v>
      </c>
      <c r="O2008" s="11" t="e">
        <f>I2008*#REF!</f>
        <v>#REF!</v>
      </c>
    </row>
    <row r="2009" spans="1:15" x14ac:dyDescent="0.3">
      <c r="A2009" s="10" t="e">
        <f>IF(#REF!="nicht zugewiesen",1,0)</f>
        <v>#REF!</v>
      </c>
      <c r="B2009" s="22" t="e">
        <f>A2009*#REF!</f>
        <v>#REF!</v>
      </c>
      <c r="C2009" s="22" t="e">
        <f>A2009*#REF!</f>
        <v>#REF!</v>
      </c>
      <c r="D2009" s="22" t="e">
        <f>A2009*#REF!</f>
        <v>#REF!</v>
      </c>
      <c r="E2009" s="22" t="e">
        <f>A2009*#REF!</f>
        <v>#REF!</v>
      </c>
      <c r="F2009" s="22" t="e">
        <f>A2009*#REF!</f>
        <v>#REF!</v>
      </c>
      <c r="G2009" s="11" t="e">
        <f>A2009*#REF!</f>
        <v>#REF!</v>
      </c>
      <c r="I2009" s="38" t="e">
        <f>IF(#REF!="nicht zugewiesen",0,1)</f>
        <v>#REF!</v>
      </c>
      <c r="J2009" s="22" t="e">
        <f>I2009*#REF!</f>
        <v>#REF!</v>
      </c>
      <c r="K2009" s="22" t="e">
        <f>I2009*#REF!</f>
        <v>#REF!</v>
      </c>
      <c r="L2009" s="22" t="e">
        <f>I2009*#REF!</f>
        <v>#REF!</v>
      </c>
      <c r="M2009" s="22" t="e">
        <f>I2009*#REF!</f>
        <v>#REF!</v>
      </c>
      <c r="N2009" s="22" t="e">
        <f>I2009*#REF!</f>
        <v>#REF!</v>
      </c>
      <c r="O2009" s="11" t="e">
        <f>I2009*#REF!</f>
        <v>#REF!</v>
      </c>
    </row>
    <row r="2010" spans="1:15" x14ac:dyDescent="0.3">
      <c r="A2010" s="10" t="e">
        <f>IF(#REF!="nicht zugewiesen",1,0)</f>
        <v>#REF!</v>
      </c>
      <c r="B2010" s="22" t="e">
        <f>A2010*#REF!</f>
        <v>#REF!</v>
      </c>
      <c r="C2010" s="22" t="e">
        <f>A2010*#REF!</f>
        <v>#REF!</v>
      </c>
      <c r="D2010" s="22" t="e">
        <f>A2010*#REF!</f>
        <v>#REF!</v>
      </c>
      <c r="E2010" s="22" t="e">
        <f>A2010*#REF!</f>
        <v>#REF!</v>
      </c>
      <c r="F2010" s="22" t="e">
        <f>A2010*#REF!</f>
        <v>#REF!</v>
      </c>
      <c r="G2010" s="11" t="e">
        <f>A2010*#REF!</f>
        <v>#REF!</v>
      </c>
      <c r="I2010" s="38" t="e">
        <f>IF(#REF!="nicht zugewiesen",0,1)</f>
        <v>#REF!</v>
      </c>
      <c r="J2010" s="22" t="e">
        <f>I2010*#REF!</f>
        <v>#REF!</v>
      </c>
      <c r="K2010" s="22" t="e">
        <f>I2010*#REF!</f>
        <v>#REF!</v>
      </c>
      <c r="L2010" s="22" t="e">
        <f>I2010*#REF!</f>
        <v>#REF!</v>
      </c>
      <c r="M2010" s="22" t="e">
        <f>I2010*#REF!</f>
        <v>#REF!</v>
      </c>
      <c r="N2010" s="22" t="e">
        <f>I2010*#REF!</f>
        <v>#REF!</v>
      </c>
      <c r="O2010" s="11" t="e">
        <f>I2010*#REF!</f>
        <v>#REF!</v>
      </c>
    </row>
    <row r="2011" spans="1:15" x14ac:dyDescent="0.3">
      <c r="A2011" s="10" t="e">
        <f>IF(#REF!="nicht zugewiesen",1,0)</f>
        <v>#REF!</v>
      </c>
      <c r="B2011" s="22" t="e">
        <f>A2011*#REF!</f>
        <v>#REF!</v>
      </c>
      <c r="C2011" s="22" t="e">
        <f>A2011*#REF!</f>
        <v>#REF!</v>
      </c>
      <c r="D2011" s="22" t="e">
        <f>A2011*#REF!</f>
        <v>#REF!</v>
      </c>
      <c r="E2011" s="22" t="e">
        <f>A2011*#REF!</f>
        <v>#REF!</v>
      </c>
      <c r="F2011" s="22" t="e">
        <f>A2011*#REF!</f>
        <v>#REF!</v>
      </c>
      <c r="G2011" s="11" t="e">
        <f>A2011*#REF!</f>
        <v>#REF!</v>
      </c>
      <c r="I2011" s="38" t="e">
        <f>IF(#REF!="nicht zugewiesen",0,1)</f>
        <v>#REF!</v>
      </c>
      <c r="J2011" s="22" t="e">
        <f>I2011*#REF!</f>
        <v>#REF!</v>
      </c>
      <c r="K2011" s="22" t="e">
        <f>I2011*#REF!</f>
        <v>#REF!</v>
      </c>
      <c r="L2011" s="22" t="e">
        <f>I2011*#REF!</f>
        <v>#REF!</v>
      </c>
      <c r="M2011" s="22" t="e">
        <f>I2011*#REF!</f>
        <v>#REF!</v>
      </c>
      <c r="N2011" s="22" t="e">
        <f>I2011*#REF!</f>
        <v>#REF!</v>
      </c>
      <c r="O2011" s="11" t="e">
        <f>I2011*#REF!</f>
        <v>#REF!</v>
      </c>
    </row>
    <row r="2012" spans="1:15" x14ac:dyDescent="0.3">
      <c r="A2012" s="10" t="e">
        <f>IF(#REF!="nicht zugewiesen",1,0)</f>
        <v>#REF!</v>
      </c>
      <c r="B2012" s="22" t="e">
        <f>A2012*#REF!</f>
        <v>#REF!</v>
      </c>
      <c r="C2012" s="22" t="e">
        <f>A2012*#REF!</f>
        <v>#REF!</v>
      </c>
      <c r="D2012" s="22" t="e">
        <f>A2012*#REF!</f>
        <v>#REF!</v>
      </c>
      <c r="E2012" s="22" t="e">
        <f>A2012*#REF!</f>
        <v>#REF!</v>
      </c>
      <c r="F2012" s="22" t="e">
        <f>A2012*#REF!</f>
        <v>#REF!</v>
      </c>
      <c r="G2012" s="11" t="e">
        <f>A2012*#REF!</f>
        <v>#REF!</v>
      </c>
      <c r="I2012" s="38" t="e">
        <f>IF(#REF!="nicht zugewiesen",0,1)</f>
        <v>#REF!</v>
      </c>
      <c r="J2012" s="22" t="e">
        <f>I2012*#REF!</f>
        <v>#REF!</v>
      </c>
      <c r="K2012" s="22" t="e">
        <f>I2012*#REF!</f>
        <v>#REF!</v>
      </c>
      <c r="L2012" s="22" t="e">
        <f>I2012*#REF!</f>
        <v>#REF!</v>
      </c>
      <c r="M2012" s="22" t="e">
        <f>I2012*#REF!</f>
        <v>#REF!</v>
      </c>
      <c r="N2012" s="22" t="e">
        <f>I2012*#REF!</f>
        <v>#REF!</v>
      </c>
      <c r="O2012" s="11" t="e">
        <f>I2012*#REF!</f>
        <v>#REF!</v>
      </c>
    </row>
    <row r="2013" spans="1:15" x14ac:dyDescent="0.3">
      <c r="A2013" s="10" t="e">
        <f>IF(#REF!="nicht zugewiesen",1,0)</f>
        <v>#REF!</v>
      </c>
      <c r="B2013" s="22" t="e">
        <f>A2013*#REF!</f>
        <v>#REF!</v>
      </c>
      <c r="C2013" s="22" t="e">
        <f>A2013*#REF!</f>
        <v>#REF!</v>
      </c>
      <c r="D2013" s="22" t="e">
        <f>A2013*#REF!</f>
        <v>#REF!</v>
      </c>
      <c r="E2013" s="22" t="e">
        <f>A2013*#REF!</f>
        <v>#REF!</v>
      </c>
      <c r="F2013" s="22" t="e">
        <f>A2013*#REF!</f>
        <v>#REF!</v>
      </c>
      <c r="G2013" s="11" t="e">
        <f>A2013*#REF!</f>
        <v>#REF!</v>
      </c>
      <c r="I2013" s="38" t="e">
        <f>IF(#REF!="nicht zugewiesen",0,1)</f>
        <v>#REF!</v>
      </c>
      <c r="J2013" s="22" t="e">
        <f>I2013*#REF!</f>
        <v>#REF!</v>
      </c>
      <c r="K2013" s="22" t="e">
        <f>I2013*#REF!</f>
        <v>#REF!</v>
      </c>
      <c r="L2013" s="22" t="e">
        <f>I2013*#REF!</f>
        <v>#REF!</v>
      </c>
      <c r="M2013" s="22" t="e">
        <f>I2013*#REF!</f>
        <v>#REF!</v>
      </c>
      <c r="N2013" s="22" t="e">
        <f>I2013*#REF!</f>
        <v>#REF!</v>
      </c>
      <c r="O2013" s="11" t="e">
        <f>I2013*#REF!</f>
        <v>#REF!</v>
      </c>
    </row>
    <row r="2014" spans="1:15" x14ac:dyDescent="0.3">
      <c r="A2014" s="10" t="e">
        <f>IF(#REF!="nicht zugewiesen",1,0)</f>
        <v>#REF!</v>
      </c>
      <c r="B2014" s="22" t="e">
        <f>A2014*#REF!</f>
        <v>#REF!</v>
      </c>
      <c r="C2014" s="22" t="e">
        <f>A2014*#REF!</f>
        <v>#REF!</v>
      </c>
      <c r="D2014" s="22" t="e">
        <f>A2014*#REF!</f>
        <v>#REF!</v>
      </c>
      <c r="E2014" s="22" t="e">
        <f>A2014*#REF!</f>
        <v>#REF!</v>
      </c>
      <c r="F2014" s="22" t="e">
        <f>A2014*#REF!</f>
        <v>#REF!</v>
      </c>
      <c r="G2014" s="11" t="e">
        <f>A2014*#REF!</f>
        <v>#REF!</v>
      </c>
      <c r="I2014" s="38" t="e">
        <f>IF(#REF!="nicht zugewiesen",0,1)</f>
        <v>#REF!</v>
      </c>
      <c r="J2014" s="22" t="e">
        <f>I2014*#REF!</f>
        <v>#REF!</v>
      </c>
      <c r="K2014" s="22" t="e">
        <f>I2014*#REF!</f>
        <v>#REF!</v>
      </c>
      <c r="L2014" s="22" t="e">
        <f>I2014*#REF!</f>
        <v>#REF!</v>
      </c>
      <c r="M2014" s="22" t="e">
        <f>I2014*#REF!</f>
        <v>#REF!</v>
      </c>
      <c r="N2014" s="22" t="e">
        <f>I2014*#REF!</f>
        <v>#REF!</v>
      </c>
      <c r="O2014" s="11" t="e">
        <f>I2014*#REF!</f>
        <v>#REF!</v>
      </c>
    </row>
    <row r="2015" spans="1:15" x14ac:dyDescent="0.3">
      <c r="A2015" s="10" t="e">
        <f>IF(#REF!="nicht zugewiesen",1,0)</f>
        <v>#REF!</v>
      </c>
      <c r="B2015" s="22" t="e">
        <f>A2015*#REF!</f>
        <v>#REF!</v>
      </c>
      <c r="C2015" s="22" t="e">
        <f>A2015*#REF!</f>
        <v>#REF!</v>
      </c>
      <c r="D2015" s="22" t="e">
        <f>A2015*#REF!</f>
        <v>#REF!</v>
      </c>
      <c r="E2015" s="22" t="e">
        <f>A2015*#REF!</f>
        <v>#REF!</v>
      </c>
      <c r="F2015" s="22" t="e">
        <f>A2015*#REF!</f>
        <v>#REF!</v>
      </c>
      <c r="G2015" s="11" t="e">
        <f>A2015*#REF!</f>
        <v>#REF!</v>
      </c>
      <c r="I2015" s="38" t="e">
        <f>IF(#REF!="nicht zugewiesen",0,1)</f>
        <v>#REF!</v>
      </c>
      <c r="J2015" s="22" t="e">
        <f>I2015*#REF!</f>
        <v>#REF!</v>
      </c>
      <c r="K2015" s="22" t="e">
        <f>I2015*#REF!</f>
        <v>#REF!</v>
      </c>
      <c r="L2015" s="22" t="e">
        <f>I2015*#REF!</f>
        <v>#REF!</v>
      </c>
      <c r="M2015" s="22" t="e">
        <f>I2015*#REF!</f>
        <v>#REF!</v>
      </c>
      <c r="N2015" s="22" t="e">
        <f>I2015*#REF!</f>
        <v>#REF!</v>
      </c>
      <c r="O2015" s="11" t="e">
        <f>I2015*#REF!</f>
        <v>#REF!</v>
      </c>
    </row>
    <row r="2016" spans="1:15" x14ac:dyDescent="0.3">
      <c r="A2016" s="10" t="e">
        <f>IF(#REF!="nicht zugewiesen",1,0)</f>
        <v>#REF!</v>
      </c>
      <c r="B2016" s="22" t="e">
        <f>A2016*#REF!</f>
        <v>#REF!</v>
      </c>
      <c r="C2016" s="22" t="e">
        <f>A2016*#REF!</f>
        <v>#REF!</v>
      </c>
      <c r="D2016" s="22" t="e">
        <f>A2016*#REF!</f>
        <v>#REF!</v>
      </c>
      <c r="E2016" s="22" t="e">
        <f>A2016*#REF!</f>
        <v>#REF!</v>
      </c>
      <c r="F2016" s="22" t="e">
        <f>A2016*#REF!</f>
        <v>#REF!</v>
      </c>
      <c r="G2016" s="11" t="e">
        <f>A2016*#REF!</f>
        <v>#REF!</v>
      </c>
      <c r="I2016" s="38" t="e">
        <f>IF(#REF!="nicht zugewiesen",0,1)</f>
        <v>#REF!</v>
      </c>
      <c r="J2016" s="22" t="e">
        <f>I2016*#REF!</f>
        <v>#REF!</v>
      </c>
      <c r="K2016" s="22" t="e">
        <f>I2016*#REF!</f>
        <v>#REF!</v>
      </c>
      <c r="L2016" s="22" t="e">
        <f>I2016*#REF!</f>
        <v>#REF!</v>
      </c>
      <c r="M2016" s="22" t="e">
        <f>I2016*#REF!</f>
        <v>#REF!</v>
      </c>
      <c r="N2016" s="22" t="e">
        <f>I2016*#REF!</f>
        <v>#REF!</v>
      </c>
      <c r="O2016" s="11" t="e">
        <f>I2016*#REF!</f>
        <v>#REF!</v>
      </c>
    </row>
    <row r="2017" spans="1:15" x14ac:dyDescent="0.3">
      <c r="A2017" s="10" t="e">
        <f>IF(#REF!="nicht zugewiesen",1,0)</f>
        <v>#REF!</v>
      </c>
      <c r="B2017" s="22" t="e">
        <f>A2017*#REF!</f>
        <v>#REF!</v>
      </c>
      <c r="C2017" s="22" t="e">
        <f>A2017*#REF!</f>
        <v>#REF!</v>
      </c>
      <c r="D2017" s="22" t="e">
        <f>A2017*#REF!</f>
        <v>#REF!</v>
      </c>
      <c r="E2017" s="22" t="e">
        <f>A2017*#REF!</f>
        <v>#REF!</v>
      </c>
      <c r="F2017" s="22" t="e">
        <f>A2017*#REF!</f>
        <v>#REF!</v>
      </c>
      <c r="G2017" s="11" t="e">
        <f>A2017*#REF!</f>
        <v>#REF!</v>
      </c>
      <c r="I2017" s="38" t="e">
        <f>IF(#REF!="nicht zugewiesen",0,1)</f>
        <v>#REF!</v>
      </c>
      <c r="J2017" s="22" t="e">
        <f>I2017*#REF!</f>
        <v>#REF!</v>
      </c>
      <c r="K2017" s="22" t="e">
        <f>I2017*#REF!</f>
        <v>#REF!</v>
      </c>
      <c r="L2017" s="22" t="e">
        <f>I2017*#REF!</f>
        <v>#REF!</v>
      </c>
      <c r="M2017" s="22" t="e">
        <f>I2017*#REF!</f>
        <v>#REF!</v>
      </c>
      <c r="N2017" s="22" t="e">
        <f>I2017*#REF!</f>
        <v>#REF!</v>
      </c>
      <c r="O2017" s="11" t="e">
        <f>I2017*#REF!</f>
        <v>#REF!</v>
      </c>
    </row>
    <row r="2018" spans="1:15" x14ac:dyDescent="0.3">
      <c r="A2018" s="10" t="e">
        <f>IF(#REF!="nicht zugewiesen",1,0)</f>
        <v>#REF!</v>
      </c>
      <c r="B2018" s="22" t="e">
        <f>A2018*#REF!</f>
        <v>#REF!</v>
      </c>
      <c r="C2018" s="22" t="e">
        <f>A2018*#REF!</f>
        <v>#REF!</v>
      </c>
      <c r="D2018" s="22" t="e">
        <f>A2018*#REF!</f>
        <v>#REF!</v>
      </c>
      <c r="E2018" s="22" t="e">
        <f>A2018*#REF!</f>
        <v>#REF!</v>
      </c>
      <c r="F2018" s="22" t="e">
        <f>A2018*#REF!</f>
        <v>#REF!</v>
      </c>
      <c r="G2018" s="11" t="e">
        <f>A2018*#REF!</f>
        <v>#REF!</v>
      </c>
      <c r="I2018" s="38" t="e">
        <f>IF(#REF!="nicht zugewiesen",0,1)</f>
        <v>#REF!</v>
      </c>
      <c r="J2018" s="22" t="e">
        <f>I2018*#REF!</f>
        <v>#REF!</v>
      </c>
      <c r="K2018" s="22" t="e">
        <f>I2018*#REF!</f>
        <v>#REF!</v>
      </c>
      <c r="L2018" s="22" t="e">
        <f>I2018*#REF!</f>
        <v>#REF!</v>
      </c>
      <c r="M2018" s="22" t="e">
        <f>I2018*#REF!</f>
        <v>#REF!</v>
      </c>
      <c r="N2018" s="22" t="e">
        <f>I2018*#REF!</f>
        <v>#REF!</v>
      </c>
      <c r="O2018" s="11" t="e">
        <f>I2018*#REF!</f>
        <v>#REF!</v>
      </c>
    </row>
    <row r="2019" spans="1:15" x14ac:dyDescent="0.3">
      <c r="A2019" s="10" t="e">
        <f>IF(#REF!="nicht zugewiesen",1,0)</f>
        <v>#REF!</v>
      </c>
      <c r="B2019" s="22" t="e">
        <f>A2019*#REF!</f>
        <v>#REF!</v>
      </c>
      <c r="C2019" s="22" t="e">
        <f>A2019*#REF!</f>
        <v>#REF!</v>
      </c>
      <c r="D2019" s="22" t="e">
        <f>A2019*#REF!</f>
        <v>#REF!</v>
      </c>
      <c r="E2019" s="22" t="e">
        <f>A2019*#REF!</f>
        <v>#REF!</v>
      </c>
      <c r="F2019" s="22" t="e">
        <f>A2019*#REF!</f>
        <v>#REF!</v>
      </c>
      <c r="G2019" s="11" t="e">
        <f>A2019*#REF!</f>
        <v>#REF!</v>
      </c>
      <c r="I2019" s="38" t="e">
        <f>IF(#REF!="nicht zugewiesen",0,1)</f>
        <v>#REF!</v>
      </c>
      <c r="J2019" s="22" t="e">
        <f>I2019*#REF!</f>
        <v>#REF!</v>
      </c>
      <c r="K2019" s="22" t="e">
        <f>I2019*#REF!</f>
        <v>#REF!</v>
      </c>
      <c r="L2019" s="22" t="e">
        <f>I2019*#REF!</f>
        <v>#REF!</v>
      </c>
      <c r="M2019" s="22" t="e">
        <f>I2019*#REF!</f>
        <v>#REF!</v>
      </c>
      <c r="N2019" s="22" t="e">
        <f>I2019*#REF!</f>
        <v>#REF!</v>
      </c>
      <c r="O2019" s="11" t="e">
        <f>I2019*#REF!</f>
        <v>#REF!</v>
      </c>
    </row>
    <row r="2020" spans="1:15" x14ac:dyDescent="0.3">
      <c r="A2020" s="10" t="e">
        <f>IF(#REF!="nicht zugewiesen",1,0)</f>
        <v>#REF!</v>
      </c>
      <c r="B2020" s="22" t="e">
        <f>A2020*#REF!</f>
        <v>#REF!</v>
      </c>
      <c r="C2020" s="22" t="e">
        <f>A2020*#REF!</f>
        <v>#REF!</v>
      </c>
      <c r="D2020" s="22" t="e">
        <f>A2020*#REF!</f>
        <v>#REF!</v>
      </c>
      <c r="E2020" s="22" t="e">
        <f>A2020*#REF!</f>
        <v>#REF!</v>
      </c>
      <c r="F2020" s="22" t="e">
        <f>A2020*#REF!</f>
        <v>#REF!</v>
      </c>
      <c r="G2020" s="11" t="e">
        <f>A2020*#REF!</f>
        <v>#REF!</v>
      </c>
      <c r="I2020" s="38" t="e">
        <f>IF(#REF!="nicht zugewiesen",0,1)</f>
        <v>#REF!</v>
      </c>
      <c r="J2020" s="22" t="e">
        <f>I2020*#REF!</f>
        <v>#REF!</v>
      </c>
      <c r="K2020" s="22" t="e">
        <f>I2020*#REF!</f>
        <v>#REF!</v>
      </c>
      <c r="L2020" s="22" t="e">
        <f>I2020*#REF!</f>
        <v>#REF!</v>
      </c>
      <c r="M2020" s="22" t="e">
        <f>I2020*#REF!</f>
        <v>#REF!</v>
      </c>
      <c r="N2020" s="22" t="e">
        <f>I2020*#REF!</f>
        <v>#REF!</v>
      </c>
      <c r="O2020" s="11" t="e">
        <f>I2020*#REF!</f>
        <v>#REF!</v>
      </c>
    </row>
    <row r="2021" spans="1:15" x14ac:dyDescent="0.3">
      <c r="A2021" s="10" t="e">
        <f>IF(#REF!="nicht zugewiesen",1,0)</f>
        <v>#REF!</v>
      </c>
      <c r="B2021" s="22" t="e">
        <f>A2021*#REF!</f>
        <v>#REF!</v>
      </c>
      <c r="C2021" s="22" t="e">
        <f>A2021*#REF!</f>
        <v>#REF!</v>
      </c>
      <c r="D2021" s="22" t="e">
        <f>A2021*#REF!</f>
        <v>#REF!</v>
      </c>
      <c r="E2021" s="22" t="e">
        <f>A2021*#REF!</f>
        <v>#REF!</v>
      </c>
      <c r="F2021" s="22" t="e">
        <f>A2021*#REF!</f>
        <v>#REF!</v>
      </c>
      <c r="G2021" s="11" t="e">
        <f>A2021*#REF!</f>
        <v>#REF!</v>
      </c>
      <c r="I2021" s="38" t="e">
        <f>IF(#REF!="nicht zugewiesen",0,1)</f>
        <v>#REF!</v>
      </c>
      <c r="J2021" s="22" t="e">
        <f>I2021*#REF!</f>
        <v>#REF!</v>
      </c>
      <c r="K2021" s="22" t="e">
        <f>I2021*#REF!</f>
        <v>#REF!</v>
      </c>
      <c r="L2021" s="22" t="e">
        <f>I2021*#REF!</f>
        <v>#REF!</v>
      </c>
      <c r="M2021" s="22" t="e">
        <f>I2021*#REF!</f>
        <v>#REF!</v>
      </c>
      <c r="N2021" s="22" t="e">
        <f>I2021*#REF!</f>
        <v>#REF!</v>
      </c>
      <c r="O2021" s="11" t="e">
        <f>I2021*#REF!</f>
        <v>#REF!</v>
      </c>
    </row>
    <row r="2022" spans="1:15" x14ac:dyDescent="0.3">
      <c r="A2022" s="10" t="e">
        <f>IF(#REF!="nicht zugewiesen",1,0)</f>
        <v>#REF!</v>
      </c>
      <c r="B2022" s="22" t="e">
        <f>A2022*#REF!</f>
        <v>#REF!</v>
      </c>
      <c r="C2022" s="22" t="e">
        <f>A2022*#REF!</f>
        <v>#REF!</v>
      </c>
      <c r="D2022" s="22" t="e">
        <f>A2022*#REF!</f>
        <v>#REF!</v>
      </c>
      <c r="E2022" s="22" t="e">
        <f>A2022*#REF!</f>
        <v>#REF!</v>
      </c>
      <c r="F2022" s="22" t="e">
        <f>A2022*#REF!</f>
        <v>#REF!</v>
      </c>
      <c r="G2022" s="11" t="e">
        <f>A2022*#REF!</f>
        <v>#REF!</v>
      </c>
      <c r="I2022" s="38" t="e">
        <f>IF(#REF!="nicht zugewiesen",0,1)</f>
        <v>#REF!</v>
      </c>
      <c r="J2022" s="22" t="e">
        <f>I2022*#REF!</f>
        <v>#REF!</v>
      </c>
      <c r="K2022" s="22" t="e">
        <f>I2022*#REF!</f>
        <v>#REF!</v>
      </c>
      <c r="L2022" s="22" t="e">
        <f>I2022*#REF!</f>
        <v>#REF!</v>
      </c>
      <c r="M2022" s="22" t="e">
        <f>I2022*#REF!</f>
        <v>#REF!</v>
      </c>
      <c r="N2022" s="22" t="e">
        <f>I2022*#REF!</f>
        <v>#REF!</v>
      </c>
      <c r="O2022" s="11" t="e">
        <f>I2022*#REF!</f>
        <v>#REF!</v>
      </c>
    </row>
    <row r="2023" spans="1:15" x14ac:dyDescent="0.3">
      <c r="A2023" s="10" t="e">
        <f>IF(#REF!="nicht zugewiesen",1,0)</f>
        <v>#REF!</v>
      </c>
      <c r="B2023" s="22" t="e">
        <f>A2023*#REF!</f>
        <v>#REF!</v>
      </c>
      <c r="C2023" s="22" t="e">
        <f>A2023*#REF!</f>
        <v>#REF!</v>
      </c>
      <c r="D2023" s="22" t="e">
        <f>A2023*#REF!</f>
        <v>#REF!</v>
      </c>
      <c r="E2023" s="22" t="e">
        <f>A2023*#REF!</f>
        <v>#REF!</v>
      </c>
      <c r="F2023" s="22" t="e">
        <f>A2023*#REF!</f>
        <v>#REF!</v>
      </c>
      <c r="G2023" s="11" t="e">
        <f>A2023*#REF!</f>
        <v>#REF!</v>
      </c>
      <c r="I2023" s="38" t="e">
        <f>IF(#REF!="nicht zugewiesen",0,1)</f>
        <v>#REF!</v>
      </c>
      <c r="J2023" s="22" t="e">
        <f>I2023*#REF!</f>
        <v>#REF!</v>
      </c>
      <c r="K2023" s="22" t="e">
        <f>I2023*#REF!</f>
        <v>#REF!</v>
      </c>
      <c r="L2023" s="22" t="e">
        <f>I2023*#REF!</f>
        <v>#REF!</v>
      </c>
      <c r="M2023" s="22" t="e">
        <f>I2023*#REF!</f>
        <v>#REF!</v>
      </c>
      <c r="N2023" s="22" t="e">
        <f>I2023*#REF!</f>
        <v>#REF!</v>
      </c>
      <c r="O2023" s="11" t="e">
        <f>I2023*#REF!</f>
        <v>#REF!</v>
      </c>
    </row>
    <row r="2024" spans="1:15" x14ac:dyDescent="0.3">
      <c r="A2024" s="10" t="e">
        <f>IF(#REF!="nicht zugewiesen",1,0)</f>
        <v>#REF!</v>
      </c>
      <c r="B2024" s="22" t="e">
        <f>A2024*#REF!</f>
        <v>#REF!</v>
      </c>
      <c r="C2024" s="22" t="e">
        <f>A2024*#REF!</f>
        <v>#REF!</v>
      </c>
      <c r="D2024" s="22" t="e">
        <f>A2024*#REF!</f>
        <v>#REF!</v>
      </c>
      <c r="E2024" s="22" t="e">
        <f>A2024*#REF!</f>
        <v>#REF!</v>
      </c>
      <c r="F2024" s="22" t="e">
        <f>A2024*#REF!</f>
        <v>#REF!</v>
      </c>
      <c r="G2024" s="11" t="e">
        <f>A2024*#REF!</f>
        <v>#REF!</v>
      </c>
      <c r="I2024" s="38" t="e">
        <f>IF(#REF!="nicht zugewiesen",0,1)</f>
        <v>#REF!</v>
      </c>
      <c r="J2024" s="22" t="e">
        <f>I2024*#REF!</f>
        <v>#REF!</v>
      </c>
      <c r="K2024" s="22" t="e">
        <f>I2024*#REF!</f>
        <v>#REF!</v>
      </c>
      <c r="L2024" s="22" t="e">
        <f>I2024*#REF!</f>
        <v>#REF!</v>
      </c>
      <c r="M2024" s="22" t="e">
        <f>I2024*#REF!</f>
        <v>#REF!</v>
      </c>
      <c r="N2024" s="22" t="e">
        <f>I2024*#REF!</f>
        <v>#REF!</v>
      </c>
      <c r="O2024" s="11" t="e">
        <f>I2024*#REF!</f>
        <v>#REF!</v>
      </c>
    </row>
    <row r="2025" spans="1:15" x14ac:dyDescent="0.3">
      <c r="A2025" s="10" t="e">
        <f>IF(#REF!="nicht zugewiesen",1,0)</f>
        <v>#REF!</v>
      </c>
      <c r="B2025" s="22" t="e">
        <f>A2025*#REF!</f>
        <v>#REF!</v>
      </c>
      <c r="C2025" s="22" t="e">
        <f>A2025*#REF!</f>
        <v>#REF!</v>
      </c>
      <c r="D2025" s="22" t="e">
        <f>A2025*#REF!</f>
        <v>#REF!</v>
      </c>
      <c r="E2025" s="22" t="e">
        <f>A2025*#REF!</f>
        <v>#REF!</v>
      </c>
      <c r="F2025" s="22" t="e">
        <f>A2025*#REF!</f>
        <v>#REF!</v>
      </c>
      <c r="G2025" s="11" t="e">
        <f>A2025*#REF!</f>
        <v>#REF!</v>
      </c>
      <c r="I2025" s="38" t="e">
        <f>IF(#REF!="nicht zugewiesen",0,1)</f>
        <v>#REF!</v>
      </c>
      <c r="J2025" s="22" t="e">
        <f>I2025*#REF!</f>
        <v>#REF!</v>
      </c>
      <c r="K2025" s="22" t="e">
        <f>I2025*#REF!</f>
        <v>#REF!</v>
      </c>
      <c r="L2025" s="22" t="e">
        <f>I2025*#REF!</f>
        <v>#REF!</v>
      </c>
      <c r="M2025" s="22" t="e">
        <f>I2025*#REF!</f>
        <v>#REF!</v>
      </c>
      <c r="N2025" s="22" t="e">
        <f>I2025*#REF!</f>
        <v>#REF!</v>
      </c>
      <c r="O2025" s="11" t="e">
        <f>I2025*#REF!</f>
        <v>#REF!</v>
      </c>
    </row>
    <row r="2026" spans="1:15" x14ac:dyDescent="0.3">
      <c r="A2026" s="10" t="e">
        <f>IF(#REF!="nicht zugewiesen",1,0)</f>
        <v>#REF!</v>
      </c>
      <c r="B2026" s="22" t="e">
        <f>A2026*#REF!</f>
        <v>#REF!</v>
      </c>
      <c r="C2026" s="22" t="e">
        <f>A2026*#REF!</f>
        <v>#REF!</v>
      </c>
      <c r="D2026" s="22" t="e">
        <f>A2026*#REF!</f>
        <v>#REF!</v>
      </c>
      <c r="E2026" s="22" t="e">
        <f>A2026*#REF!</f>
        <v>#REF!</v>
      </c>
      <c r="F2026" s="22" t="e">
        <f>A2026*#REF!</f>
        <v>#REF!</v>
      </c>
      <c r="G2026" s="11" t="e">
        <f>A2026*#REF!</f>
        <v>#REF!</v>
      </c>
      <c r="I2026" s="38" t="e">
        <f>IF(#REF!="nicht zugewiesen",0,1)</f>
        <v>#REF!</v>
      </c>
      <c r="J2026" s="22" t="e">
        <f>I2026*#REF!</f>
        <v>#REF!</v>
      </c>
      <c r="K2026" s="22" t="e">
        <f>I2026*#REF!</f>
        <v>#REF!</v>
      </c>
      <c r="L2026" s="22" t="e">
        <f>I2026*#REF!</f>
        <v>#REF!</v>
      </c>
      <c r="M2026" s="22" t="e">
        <f>I2026*#REF!</f>
        <v>#REF!</v>
      </c>
      <c r="N2026" s="22" t="e">
        <f>I2026*#REF!</f>
        <v>#REF!</v>
      </c>
      <c r="O2026" s="11" t="e">
        <f>I2026*#REF!</f>
        <v>#REF!</v>
      </c>
    </row>
    <row r="2027" spans="1:15" x14ac:dyDescent="0.3">
      <c r="A2027" s="10" t="e">
        <f>IF(#REF!="nicht zugewiesen",1,0)</f>
        <v>#REF!</v>
      </c>
      <c r="B2027" s="22" t="e">
        <f>A2027*#REF!</f>
        <v>#REF!</v>
      </c>
      <c r="C2027" s="22" t="e">
        <f>A2027*#REF!</f>
        <v>#REF!</v>
      </c>
      <c r="D2027" s="22" t="e">
        <f>A2027*#REF!</f>
        <v>#REF!</v>
      </c>
      <c r="E2027" s="22" t="e">
        <f>A2027*#REF!</f>
        <v>#REF!</v>
      </c>
      <c r="F2027" s="22" t="e">
        <f>A2027*#REF!</f>
        <v>#REF!</v>
      </c>
      <c r="G2027" s="11" t="e">
        <f>A2027*#REF!</f>
        <v>#REF!</v>
      </c>
      <c r="I2027" s="38" t="e">
        <f>IF(#REF!="nicht zugewiesen",0,1)</f>
        <v>#REF!</v>
      </c>
      <c r="J2027" s="22" t="e">
        <f>I2027*#REF!</f>
        <v>#REF!</v>
      </c>
      <c r="K2027" s="22" t="e">
        <f>I2027*#REF!</f>
        <v>#REF!</v>
      </c>
      <c r="L2027" s="22" t="e">
        <f>I2027*#REF!</f>
        <v>#REF!</v>
      </c>
      <c r="M2027" s="22" t="e">
        <f>I2027*#REF!</f>
        <v>#REF!</v>
      </c>
      <c r="N2027" s="22" t="e">
        <f>I2027*#REF!</f>
        <v>#REF!</v>
      </c>
      <c r="O2027" s="11" t="e">
        <f>I2027*#REF!</f>
        <v>#REF!</v>
      </c>
    </row>
    <row r="2028" spans="1:15" x14ac:dyDescent="0.3">
      <c r="A2028" s="10" t="e">
        <f>IF(#REF!="nicht zugewiesen",1,0)</f>
        <v>#REF!</v>
      </c>
      <c r="B2028" s="22" t="e">
        <f>A2028*#REF!</f>
        <v>#REF!</v>
      </c>
      <c r="C2028" s="22" t="e">
        <f>A2028*#REF!</f>
        <v>#REF!</v>
      </c>
      <c r="D2028" s="22" t="e">
        <f>A2028*#REF!</f>
        <v>#REF!</v>
      </c>
      <c r="E2028" s="22" t="e">
        <f>A2028*#REF!</f>
        <v>#REF!</v>
      </c>
      <c r="F2028" s="22" t="e">
        <f>A2028*#REF!</f>
        <v>#REF!</v>
      </c>
      <c r="G2028" s="11" t="e">
        <f>A2028*#REF!</f>
        <v>#REF!</v>
      </c>
      <c r="I2028" s="38" t="e">
        <f>IF(#REF!="nicht zugewiesen",0,1)</f>
        <v>#REF!</v>
      </c>
      <c r="J2028" s="22" t="e">
        <f>I2028*#REF!</f>
        <v>#REF!</v>
      </c>
      <c r="K2028" s="22" t="e">
        <f>I2028*#REF!</f>
        <v>#REF!</v>
      </c>
      <c r="L2028" s="22" t="e">
        <f>I2028*#REF!</f>
        <v>#REF!</v>
      </c>
      <c r="M2028" s="22" t="e">
        <f>I2028*#REF!</f>
        <v>#REF!</v>
      </c>
      <c r="N2028" s="22" t="e">
        <f>I2028*#REF!</f>
        <v>#REF!</v>
      </c>
      <c r="O2028" s="11" t="e">
        <f>I2028*#REF!</f>
        <v>#REF!</v>
      </c>
    </row>
    <row r="2029" spans="1:15" x14ac:dyDescent="0.3">
      <c r="A2029" s="10" t="e">
        <f>IF(#REF!="nicht zugewiesen",1,0)</f>
        <v>#REF!</v>
      </c>
      <c r="B2029" s="22" t="e">
        <f>A2029*#REF!</f>
        <v>#REF!</v>
      </c>
      <c r="C2029" s="22" t="e">
        <f>A2029*#REF!</f>
        <v>#REF!</v>
      </c>
      <c r="D2029" s="22" t="e">
        <f>A2029*#REF!</f>
        <v>#REF!</v>
      </c>
      <c r="E2029" s="22" t="e">
        <f>A2029*#REF!</f>
        <v>#REF!</v>
      </c>
      <c r="F2029" s="22" t="e">
        <f>A2029*#REF!</f>
        <v>#REF!</v>
      </c>
      <c r="G2029" s="11" t="e">
        <f>A2029*#REF!</f>
        <v>#REF!</v>
      </c>
      <c r="I2029" s="38" t="e">
        <f>IF(#REF!="nicht zugewiesen",0,1)</f>
        <v>#REF!</v>
      </c>
      <c r="J2029" s="22" t="e">
        <f>I2029*#REF!</f>
        <v>#REF!</v>
      </c>
      <c r="K2029" s="22" t="e">
        <f>I2029*#REF!</f>
        <v>#REF!</v>
      </c>
      <c r="L2029" s="22" t="e">
        <f>I2029*#REF!</f>
        <v>#REF!</v>
      </c>
      <c r="M2029" s="22" t="e">
        <f>I2029*#REF!</f>
        <v>#REF!</v>
      </c>
      <c r="N2029" s="22" t="e">
        <f>I2029*#REF!</f>
        <v>#REF!</v>
      </c>
      <c r="O2029" s="11" t="e">
        <f>I2029*#REF!</f>
        <v>#REF!</v>
      </c>
    </row>
    <row r="2030" spans="1:15" x14ac:dyDescent="0.3">
      <c r="A2030" s="10" t="e">
        <f>IF(#REF!="nicht zugewiesen",1,0)</f>
        <v>#REF!</v>
      </c>
      <c r="B2030" s="22" t="e">
        <f>A2030*#REF!</f>
        <v>#REF!</v>
      </c>
      <c r="C2030" s="22" t="e">
        <f>A2030*#REF!</f>
        <v>#REF!</v>
      </c>
      <c r="D2030" s="22" t="e">
        <f>A2030*#REF!</f>
        <v>#REF!</v>
      </c>
      <c r="E2030" s="22" t="e">
        <f>A2030*#REF!</f>
        <v>#REF!</v>
      </c>
      <c r="F2030" s="22" t="e">
        <f>A2030*#REF!</f>
        <v>#REF!</v>
      </c>
      <c r="G2030" s="11" t="e">
        <f>A2030*#REF!</f>
        <v>#REF!</v>
      </c>
      <c r="I2030" s="38" t="e">
        <f>IF(#REF!="nicht zugewiesen",0,1)</f>
        <v>#REF!</v>
      </c>
      <c r="J2030" s="22" t="e">
        <f>I2030*#REF!</f>
        <v>#REF!</v>
      </c>
      <c r="K2030" s="22" t="e">
        <f>I2030*#REF!</f>
        <v>#REF!</v>
      </c>
      <c r="L2030" s="22" t="e">
        <f>I2030*#REF!</f>
        <v>#REF!</v>
      </c>
      <c r="M2030" s="22" t="e">
        <f>I2030*#REF!</f>
        <v>#REF!</v>
      </c>
      <c r="N2030" s="22" t="e">
        <f>I2030*#REF!</f>
        <v>#REF!</v>
      </c>
      <c r="O2030" s="11" t="e">
        <f>I2030*#REF!</f>
        <v>#REF!</v>
      </c>
    </row>
    <row r="2031" spans="1:15" x14ac:dyDescent="0.3">
      <c r="A2031" s="10" t="e">
        <f>IF(#REF!="nicht zugewiesen",1,0)</f>
        <v>#REF!</v>
      </c>
      <c r="B2031" s="22" t="e">
        <f>A2031*#REF!</f>
        <v>#REF!</v>
      </c>
      <c r="C2031" s="22" t="e">
        <f>A2031*#REF!</f>
        <v>#REF!</v>
      </c>
      <c r="D2031" s="22" t="e">
        <f>A2031*#REF!</f>
        <v>#REF!</v>
      </c>
      <c r="E2031" s="22" t="e">
        <f>A2031*#REF!</f>
        <v>#REF!</v>
      </c>
      <c r="F2031" s="22" t="e">
        <f>A2031*#REF!</f>
        <v>#REF!</v>
      </c>
      <c r="G2031" s="11" t="e">
        <f>A2031*#REF!</f>
        <v>#REF!</v>
      </c>
      <c r="I2031" s="38" t="e">
        <f>IF(#REF!="nicht zugewiesen",0,1)</f>
        <v>#REF!</v>
      </c>
      <c r="J2031" s="22" t="e">
        <f>I2031*#REF!</f>
        <v>#REF!</v>
      </c>
      <c r="K2031" s="22" t="e">
        <f>I2031*#REF!</f>
        <v>#REF!</v>
      </c>
      <c r="L2031" s="22" t="e">
        <f>I2031*#REF!</f>
        <v>#REF!</v>
      </c>
      <c r="M2031" s="22" t="e">
        <f>I2031*#REF!</f>
        <v>#REF!</v>
      </c>
      <c r="N2031" s="22" t="e">
        <f>I2031*#REF!</f>
        <v>#REF!</v>
      </c>
      <c r="O2031" s="11" t="e">
        <f>I2031*#REF!</f>
        <v>#REF!</v>
      </c>
    </row>
    <row r="2032" spans="1:15" x14ac:dyDescent="0.3">
      <c r="A2032" s="10" t="e">
        <f>IF(#REF!="nicht zugewiesen",1,0)</f>
        <v>#REF!</v>
      </c>
      <c r="B2032" s="22" t="e">
        <f>A2032*#REF!</f>
        <v>#REF!</v>
      </c>
      <c r="C2032" s="22" t="e">
        <f>A2032*#REF!</f>
        <v>#REF!</v>
      </c>
      <c r="D2032" s="22" t="e">
        <f>A2032*#REF!</f>
        <v>#REF!</v>
      </c>
      <c r="E2032" s="22" t="e">
        <f>A2032*#REF!</f>
        <v>#REF!</v>
      </c>
      <c r="F2032" s="22" t="e">
        <f>A2032*#REF!</f>
        <v>#REF!</v>
      </c>
      <c r="G2032" s="11" t="e">
        <f>A2032*#REF!</f>
        <v>#REF!</v>
      </c>
      <c r="I2032" s="38" t="e">
        <f>IF(#REF!="nicht zugewiesen",0,1)</f>
        <v>#REF!</v>
      </c>
      <c r="J2032" s="22" t="e">
        <f>I2032*#REF!</f>
        <v>#REF!</v>
      </c>
      <c r="K2032" s="22" t="e">
        <f>I2032*#REF!</f>
        <v>#REF!</v>
      </c>
      <c r="L2032" s="22" t="e">
        <f>I2032*#REF!</f>
        <v>#REF!</v>
      </c>
      <c r="M2032" s="22" t="e">
        <f>I2032*#REF!</f>
        <v>#REF!</v>
      </c>
      <c r="N2032" s="22" t="e">
        <f>I2032*#REF!</f>
        <v>#REF!</v>
      </c>
      <c r="O2032" s="11" t="e">
        <f>I2032*#REF!</f>
        <v>#REF!</v>
      </c>
    </row>
    <row r="2033" spans="1:15" x14ac:dyDescent="0.3">
      <c r="A2033" s="10" t="e">
        <f>IF(#REF!="nicht zugewiesen",1,0)</f>
        <v>#REF!</v>
      </c>
      <c r="B2033" s="22" t="e">
        <f>A2033*#REF!</f>
        <v>#REF!</v>
      </c>
      <c r="C2033" s="22" t="e">
        <f>A2033*#REF!</f>
        <v>#REF!</v>
      </c>
      <c r="D2033" s="22" t="e">
        <f>A2033*#REF!</f>
        <v>#REF!</v>
      </c>
      <c r="E2033" s="22" t="e">
        <f>A2033*#REF!</f>
        <v>#REF!</v>
      </c>
      <c r="F2033" s="22" t="e">
        <f>A2033*#REF!</f>
        <v>#REF!</v>
      </c>
      <c r="G2033" s="11" t="e">
        <f>A2033*#REF!</f>
        <v>#REF!</v>
      </c>
      <c r="I2033" s="38" t="e">
        <f>IF(#REF!="nicht zugewiesen",0,1)</f>
        <v>#REF!</v>
      </c>
      <c r="J2033" s="22" t="e">
        <f>I2033*#REF!</f>
        <v>#REF!</v>
      </c>
      <c r="K2033" s="22" t="e">
        <f>I2033*#REF!</f>
        <v>#REF!</v>
      </c>
      <c r="L2033" s="22" t="e">
        <f>I2033*#REF!</f>
        <v>#REF!</v>
      </c>
      <c r="M2033" s="22" t="e">
        <f>I2033*#REF!</f>
        <v>#REF!</v>
      </c>
      <c r="N2033" s="22" t="e">
        <f>I2033*#REF!</f>
        <v>#REF!</v>
      </c>
      <c r="O2033" s="11" t="e">
        <f>I2033*#REF!</f>
        <v>#REF!</v>
      </c>
    </row>
    <row r="2034" spans="1:15" x14ac:dyDescent="0.3">
      <c r="A2034" s="10" t="e">
        <f>IF(#REF!="nicht zugewiesen",1,0)</f>
        <v>#REF!</v>
      </c>
      <c r="B2034" s="22" t="e">
        <f>A2034*#REF!</f>
        <v>#REF!</v>
      </c>
      <c r="C2034" s="22" t="e">
        <f>A2034*#REF!</f>
        <v>#REF!</v>
      </c>
      <c r="D2034" s="22" t="e">
        <f>A2034*#REF!</f>
        <v>#REF!</v>
      </c>
      <c r="E2034" s="22" t="e">
        <f>A2034*#REF!</f>
        <v>#REF!</v>
      </c>
      <c r="F2034" s="22" t="e">
        <f>A2034*#REF!</f>
        <v>#REF!</v>
      </c>
      <c r="G2034" s="11" t="e">
        <f>A2034*#REF!</f>
        <v>#REF!</v>
      </c>
      <c r="I2034" s="38" t="e">
        <f>IF(#REF!="nicht zugewiesen",0,1)</f>
        <v>#REF!</v>
      </c>
      <c r="J2034" s="22" t="e">
        <f>I2034*#REF!</f>
        <v>#REF!</v>
      </c>
      <c r="K2034" s="22" t="e">
        <f>I2034*#REF!</f>
        <v>#REF!</v>
      </c>
      <c r="L2034" s="22" t="e">
        <f>I2034*#REF!</f>
        <v>#REF!</v>
      </c>
      <c r="M2034" s="22" t="e">
        <f>I2034*#REF!</f>
        <v>#REF!</v>
      </c>
      <c r="N2034" s="22" t="e">
        <f>I2034*#REF!</f>
        <v>#REF!</v>
      </c>
      <c r="O2034" s="11" t="e">
        <f>I2034*#REF!</f>
        <v>#REF!</v>
      </c>
    </row>
    <row r="2035" spans="1:15" x14ac:dyDescent="0.3">
      <c r="A2035" s="10" t="e">
        <f>IF(#REF!="nicht zugewiesen",1,0)</f>
        <v>#REF!</v>
      </c>
      <c r="B2035" s="22" t="e">
        <f>A2035*#REF!</f>
        <v>#REF!</v>
      </c>
      <c r="C2035" s="22" t="e">
        <f>A2035*#REF!</f>
        <v>#REF!</v>
      </c>
      <c r="D2035" s="22" t="e">
        <f>A2035*#REF!</f>
        <v>#REF!</v>
      </c>
      <c r="E2035" s="22" t="e">
        <f>A2035*#REF!</f>
        <v>#REF!</v>
      </c>
      <c r="F2035" s="22" t="e">
        <f>A2035*#REF!</f>
        <v>#REF!</v>
      </c>
      <c r="G2035" s="11" t="e">
        <f>A2035*#REF!</f>
        <v>#REF!</v>
      </c>
      <c r="I2035" s="38" t="e">
        <f>IF(#REF!="nicht zugewiesen",0,1)</f>
        <v>#REF!</v>
      </c>
      <c r="J2035" s="22" t="e">
        <f>I2035*#REF!</f>
        <v>#REF!</v>
      </c>
      <c r="K2035" s="22" t="e">
        <f>I2035*#REF!</f>
        <v>#REF!</v>
      </c>
      <c r="L2035" s="22" t="e">
        <f>I2035*#REF!</f>
        <v>#REF!</v>
      </c>
      <c r="M2035" s="22" t="e">
        <f>I2035*#REF!</f>
        <v>#REF!</v>
      </c>
      <c r="N2035" s="22" t="e">
        <f>I2035*#REF!</f>
        <v>#REF!</v>
      </c>
      <c r="O2035" s="11" t="e">
        <f>I2035*#REF!</f>
        <v>#REF!</v>
      </c>
    </row>
    <row r="2036" spans="1:15" x14ac:dyDescent="0.3">
      <c r="A2036" s="10" t="e">
        <f>IF(#REF!="nicht zugewiesen",1,0)</f>
        <v>#REF!</v>
      </c>
      <c r="B2036" s="22" t="e">
        <f>A2036*#REF!</f>
        <v>#REF!</v>
      </c>
      <c r="C2036" s="22" t="e">
        <f>A2036*#REF!</f>
        <v>#REF!</v>
      </c>
      <c r="D2036" s="22" t="e">
        <f>A2036*#REF!</f>
        <v>#REF!</v>
      </c>
      <c r="E2036" s="22" t="e">
        <f>A2036*#REF!</f>
        <v>#REF!</v>
      </c>
      <c r="F2036" s="22" t="e">
        <f>A2036*#REF!</f>
        <v>#REF!</v>
      </c>
      <c r="G2036" s="11" t="e">
        <f>A2036*#REF!</f>
        <v>#REF!</v>
      </c>
      <c r="I2036" s="38" t="e">
        <f>IF(#REF!="nicht zugewiesen",0,1)</f>
        <v>#REF!</v>
      </c>
      <c r="J2036" s="22" t="e">
        <f>I2036*#REF!</f>
        <v>#REF!</v>
      </c>
      <c r="K2036" s="22" t="e">
        <f>I2036*#REF!</f>
        <v>#REF!</v>
      </c>
      <c r="L2036" s="22" t="e">
        <f>I2036*#REF!</f>
        <v>#REF!</v>
      </c>
      <c r="M2036" s="22" t="e">
        <f>I2036*#REF!</f>
        <v>#REF!</v>
      </c>
      <c r="N2036" s="22" t="e">
        <f>I2036*#REF!</f>
        <v>#REF!</v>
      </c>
      <c r="O2036" s="11" t="e">
        <f>I2036*#REF!</f>
        <v>#REF!</v>
      </c>
    </row>
    <row r="2037" spans="1:15" x14ac:dyDescent="0.3">
      <c r="A2037" s="10" t="e">
        <f>IF(#REF!="nicht zugewiesen",1,0)</f>
        <v>#REF!</v>
      </c>
      <c r="B2037" s="22" t="e">
        <f>A2037*#REF!</f>
        <v>#REF!</v>
      </c>
      <c r="C2037" s="22" t="e">
        <f>A2037*#REF!</f>
        <v>#REF!</v>
      </c>
      <c r="D2037" s="22" t="e">
        <f>A2037*#REF!</f>
        <v>#REF!</v>
      </c>
      <c r="E2037" s="22" t="e">
        <f>A2037*#REF!</f>
        <v>#REF!</v>
      </c>
      <c r="F2037" s="22" t="e">
        <f>A2037*#REF!</f>
        <v>#REF!</v>
      </c>
      <c r="G2037" s="11" t="e">
        <f>A2037*#REF!</f>
        <v>#REF!</v>
      </c>
      <c r="I2037" s="38" t="e">
        <f>IF(#REF!="nicht zugewiesen",0,1)</f>
        <v>#REF!</v>
      </c>
      <c r="J2037" s="22" t="e">
        <f>I2037*#REF!</f>
        <v>#REF!</v>
      </c>
      <c r="K2037" s="22" t="e">
        <f>I2037*#REF!</f>
        <v>#REF!</v>
      </c>
      <c r="L2037" s="22" t="e">
        <f>I2037*#REF!</f>
        <v>#REF!</v>
      </c>
      <c r="M2037" s="22" t="e">
        <f>I2037*#REF!</f>
        <v>#REF!</v>
      </c>
      <c r="N2037" s="22" t="e">
        <f>I2037*#REF!</f>
        <v>#REF!</v>
      </c>
      <c r="O2037" s="11" t="e">
        <f>I2037*#REF!</f>
        <v>#REF!</v>
      </c>
    </row>
    <row r="2038" spans="1:15" x14ac:dyDescent="0.3">
      <c r="A2038" s="10" t="e">
        <f>IF(#REF!="nicht zugewiesen",1,0)</f>
        <v>#REF!</v>
      </c>
      <c r="B2038" s="22" t="e">
        <f>A2038*#REF!</f>
        <v>#REF!</v>
      </c>
      <c r="C2038" s="22" t="e">
        <f>A2038*#REF!</f>
        <v>#REF!</v>
      </c>
      <c r="D2038" s="22" t="e">
        <f>A2038*#REF!</f>
        <v>#REF!</v>
      </c>
      <c r="E2038" s="22" t="e">
        <f>A2038*#REF!</f>
        <v>#REF!</v>
      </c>
      <c r="F2038" s="22" t="e">
        <f>A2038*#REF!</f>
        <v>#REF!</v>
      </c>
      <c r="G2038" s="11" t="e">
        <f>A2038*#REF!</f>
        <v>#REF!</v>
      </c>
      <c r="I2038" s="38" t="e">
        <f>IF(#REF!="nicht zugewiesen",0,1)</f>
        <v>#REF!</v>
      </c>
      <c r="J2038" s="22" t="e">
        <f>I2038*#REF!</f>
        <v>#REF!</v>
      </c>
      <c r="K2038" s="22" t="e">
        <f>I2038*#REF!</f>
        <v>#REF!</v>
      </c>
      <c r="L2038" s="22" t="e">
        <f>I2038*#REF!</f>
        <v>#REF!</v>
      </c>
      <c r="M2038" s="22" t="e">
        <f>I2038*#REF!</f>
        <v>#REF!</v>
      </c>
      <c r="N2038" s="22" t="e">
        <f>I2038*#REF!</f>
        <v>#REF!</v>
      </c>
      <c r="O2038" s="11" t="e">
        <f>I2038*#REF!</f>
        <v>#REF!</v>
      </c>
    </row>
    <row r="2039" spans="1:15" x14ac:dyDescent="0.3">
      <c r="A2039" s="10" t="e">
        <f>IF(#REF!="nicht zugewiesen",1,0)</f>
        <v>#REF!</v>
      </c>
      <c r="B2039" s="22" t="e">
        <f>A2039*#REF!</f>
        <v>#REF!</v>
      </c>
      <c r="C2039" s="22" t="e">
        <f>A2039*#REF!</f>
        <v>#REF!</v>
      </c>
      <c r="D2039" s="22" t="e">
        <f>A2039*#REF!</f>
        <v>#REF!</v>
      </c>
      <c r="E2039" s="22" t="e">
        <f>A2039*#REF!</f>
        <v>#REF!</v>
      </c>
      <c r="F2039" s="22" t="e">
        <f>A2039*#REF!</f>
        <v>#REF!</v>
      </c>
      <c r="G2039" s="11" t="e">
        <f>A2039*#REF!</f>
        <v>#REF!</v>
      </c>
      <c r="I2039" s="38" t="e">
        <f>IF(#REF!="nicht zugewiesen",0,1)</f>
        <v>#REF!</v>
      </c>
      <c r="J2039" s="22" t="e">
        <f>I2039*#REF!</f>
        <v>#REF!</v>
      </c>
      <c r="K2039" s="22" t="e">
        <f>I2039*#REF!</f>
        <v>#REF!</v>
      </c>
      <c r="L2039" s="22" t="e">
        <f>I2039*#REF!</f>
        <v>#REF!</v>
      </c>
      <c r="M2039" s="22" t="e">
        <f>I2039*#REF!</f>
        <v>#REF!</v>
      </c>
      <c r="N2039" s="22" t="e">
        <f>I2039*#REF!</f>
        <v>#REF!</v>
      </c>
      <c r="O2039" s="11" t="e">
        <f>I2039*#REF!</f>
        <v>#REF!</v>
      </c>
    </row>
    <row r="2040" spans="1:15" x14ac:dyDescent="0.3">
      <c r="A2040" s="10" t="e">
        <f>IF(#REF!="nicht zugewiesen",1,0)</f>
        <v>#REF!</v>
      </c>
      <c r="B2040" s="22" t="e">
        <f>A2040*#REF!</f>
        <v>#REF!</v>
      </c>
      <c r="C2040" s="22" t="e">
        <f>A2040*#REF!</f>
        <v>#REF!</v>
      </c>
      <c r="D2040" s="22" t="e">
        <f>A2040*#REF!</f>
        <v>#REF!</v>
      </c>
      <c r="E2040" s="22" t="e">
        <f>A2040*#REF!</f>
        <v>#REF!</v>
      </c>
      <c r="F2040" s="22" t="e">
        <f>A2040*#REF!</f>
        <v>#REF!</v>
      </c>
      <c r="G2040" s="11" t="e">
        <f>A2040*#REF!</f>
        <v>#REF!</v>
      </c>
      <c r="I2040" s="38" t="e">
        <f>IF(#REF!="nicht zugewiesen",0,1)</f>
        <v>#REF!</v>
      </c>
      <c r="J2040" s="22" t="e">
        <f>I2040*#REF!</f>
        <v>#REF!</v>
      </c>
      <c r="K2040" s="22" t="e">
        <f>I2040*#REF!</f>
        <v>#REF!</v>
      </c>
      <c r="L2040" s="22" t="e">
        <f>I2040*#REF!</f>
        <v>#REF!</v>
      </c>
      <c r="M2040" s="22" t="e">
        <f>I2040*#REF!</f>
        <v>#REF!</v>
      </c>
      <c r="N2040" s="22" t="e">
        <f>I2040*#REF!</f>
        <v>#REF!</v>
      </c>
      <c r="O2040" s="11" t="e">
        <f>I2040*#REF!</f>
        <v>#REF!</v>
      </c>
    </row>
    <row r="2041" spans="1:15" x14ac:dyDescent="0.3">
      <c r="A2041" s="10" t="e">
        <f>IF(#REF!="nicht zugewiesen",1,0)</f>
        <v>#REF!</v>
      </c>
      <c r="B2041" s="22" t="e">
        <f>A2041*#REF!</f>
        <v>#REF!</v>
      </c>
      <c r="C2041" s="22" t="e">
        <f>A2041*#REF!</f>
        <v>#REF!</v>
      </c>
      <c r="D2041" s="22" t="e">
        <f>A2041*#REF!</f>
        <v>#REF!</v>
      </c>
      <c r="E2041" s="22" t="e">
        <f>A2041*#REF!</f>
        <v>#REF!</v>
      </c>
      <c r="F2041" s="22" t="e">
        <f>A2041*#REF!</f>
        <v>#REF!</v>
      </c>
      <c r="G2041" s="11" t="e">
        <f>A2041*#REF!</f>
        <v>#REF!</v>
      </c>
      <c r="I2041" s="38" t="e">
        <f>IF(#REF!="nicht zugewiesen",0,1)</f>
        <v>#REF!</v>
      </c>
      <c r="J2041" s="22" t="e">
        <f>I2041*#REF!</f>
        <v>#REF!</v>
      </c>
      <c r="K2041" s="22" t="e">
        <f>I2041*#REF!</f>
        <v>#REF!</v>
      </c>
      <c r="L2041" s="22" t="e">
        <f>I2041*#REF!</f>
        <v>#REF!</v>
      </c>
      <c r="M2041" s="22" t="e">
        <f>I2041*#REF!</f>
        <v>#REF!</v>
      </c>
      <c r="N2041" s="22" t="e">
        <f>I2041*#REF!</f>
        <v>#REF!</v>
      </c>
      <c r="O2041" s="11" t="e">
        <f>I2041*#REF!</f>
        <v>#REF!</v>
      </c>
    </row>
    <row r="2042" spans="1:15" x14ac:dyDescent="0.3">
      <c r="A2042" s="10" t="e">
        <f>IF(#REF!="nicht zugewiesen",1,0)</f>
        <v>#REF!</v>
      </c>
      <c r="B2042" s="22" t="e">
        <f>A2042*#REF!</f>
        <v>#REF!</v>
      </c>
      <c r="C2042" s="22" t="e">
        <f>A2042*#REF!</f>
        <v>#REF!</v>
      </c>
      <c r="D2042" s="22" t="e">
        <f>A2042*#REF!</f>
        <v>#REF!</v>
      </c>
      <c r="E2042" s="22" t="e">
        <f>A2042*#REF!</f>
        <v>#REF!</v>
      </c>
      <c r="F2042" s="22" t="e">
        <f>A2042*#REF!</f>
        <v>#REF!</v>
      </c>
      <c r="G2042" s="11" t="e">
        <f>A2042*#REF!</f>
        <v>#REF!</v>
      </c>
      <c r="I2042" s="38" t="e">
        <f>IF(#REF!="nicht zugewiesen",0,1)</f>
        <v>#REF!</v>
      </c>
      <c r="J2042" s="22" t="e">
        <f>I2042*#REF!</f>
        <v>#REF!</v>
      </c>
      <c r="K2042" s="22" t="e">
        <f>I2042*#REF!</f>
        <v>#REF!</v>
      </c>
      <c r="L2042" s="22" t="e">
        <f>I2042*#REF!</f>
        <v>#REF!</v>
      </c>
      <c r="M2042" s="22" t="e">
        <f>I2042*#REF!</f>
        <v>#REF!</v>
      </c>
      <c r="N2042" s="22" t="e">
        <f>I2042*#REF!</f>
        <v>#REF!</v>
      </c>
      <c r="O2042" s="11" t="e">
        <f>I2042*#REF!</f>
        <v>#REF!</v>
      </c>
    </row>
    <row r="2043" spans="1:15" x14ac:dyDescent="0.3">
      <c r="A2043" s="10" t="e">
        <f>IF(#REF!="nicht zugewiesen",1,0)</f>
        <v>#REF!</v>
      </c>
      <c r="B2043" s="22" t="e">
        <f>A2043*#REF!</f>
        <v>#REF!</v>
      </c>
      <c r="C2043" s="22" t="e">
        <f>A2043*#REF!</f>
        <v>#REF!</v>
      </c>
      <c r="D2043" s="22" t="e">
        <f>A2043*#REF!</f>
        <v>#REF!</v>
      </c>
      <c r="E2043" s="22" t="e">
        <f>A2043*#REF!</f>
        <v>#REF!</v>
      </c>
      <c r="F2043" s="22" t="e">
        <f>A2043*#REF!</f>
        <v>#REF!</v>
      </c>
      <c r="G2043" s="11" t="e">
        <f>A2043*#REF!</f>
        <v>#REF!</v>
      </c>
      <c r="I2043" s="38" t="e">
        <f>IF(#REF!="nicht zugewiesen",0,1)</f>
        <v>#REF!</v>
      </c>
      <c r="J2043" s="22" t="e">
        <f>I2043*#REF!</f>
        <v>#REF!</v>
      </c>
      <c r="K2043" s="22" t="e">
        <f>I2043*#REF!</f>
        <v>#REF!</v>
      </c>
      <c r="L2043" s="22" t="e">
        <f>I2043*#REF!</f>
        <v>#REF!</v>
      </c>
      <c r="M2043" s="22" t="e">
        <f>I2043*#REF!</f>
        <v>#REF!</v>
      </c>
      <c r="N2043" s="22" t="e">
        <f>I2043*#REF!</f>
        <v>#REF!</v>
      </c>
      <c r="O2043" s="11" t="e">
        <f>I2043*#REF!</f>
        <v>#REF!</v>
      </c>
    </row>
    <row r="2044" spans="1:15" x14ac:dyDescent="0.3">
      <c r="A2044" s="10" t="e">
        <f>IF(#REF!="nicht zugewiesen",1,0)</f>
        <v>#REF!</v>
      </c>
      <c r="B2044" s="22" t="e">
        <f>A2044*#REF!</f>
        <v>#REF!</v>
      </c>
      <c r="C2044" s="22" t="e">
        <f>A2044*#REF!</f>
        <v>#REF!</v>
      </c>
      <c r="D2044" s="22" t="e">
        <f>A2044*#REF!</f>
        <v>#REF!</v>
      </c>
      <c r="E2044" s="22" t="e">
        <f>A2044*#REF!</f>
        <v>#REF!</v>
      </c>
      <c r="F2044" s="22" t="e">
        <f>A2044*#REF!</f>
        <v>#REF!</v>
      </c>
      <c r="G2044" s="11" t="e">
        <f>A2044*#REF!</f>
        <v>#REF!</v>
      </c>
      <c r="I2044" s="38" t="e">
        <f>IF(#REF!="nicht zugewiesen",0,1)</f>
        <v>#REF!</v>
      </c>
      <c r="J2044" s="22" t="e">
        <f>I2044*#REF!</f>
        <v>#REF!</v>
      </c>
      <c r="K2044" s="22" t="e">
        <f>I2044*#REF!</f>
        <v>#REF!</v>
      </c>
      <c r="L2044" s="22" t="e">
        <f>I2044*#REF!</f>
        <v>#REF!</v>
      </c>
      <c r="M2044" s="22" t="e">
        <f>I2044*#REF!</f>
        <v>#REF!</v>
      </c>
      <c r="N2044" s="22" t="e">
        <f>I2044*#REF!</f>
        <v>#REF!</v>
      </c>
      <c r="O2044" s="11" t="e">
        <f>I2044*#REF!</f>
        <v>#REF!</v>
      </c>
    </row>
    <row r="2045" spans="1:15" x14ac:dyDescent="0.3">
      <c r="A2045" s="10" t="e">
        <f>IF(#REF!="nicht zugewiesen",1,0)</f>
        <v>#REF!</v>
      </c>
      <c r="B2045" s="22" t="e">
        <f>A2045*#REF!</f>
        <v>#REF!</v>
      </c>
      <c r="C2045" s="22" t="e">
        <f>A2045*#REF!</f>
        <v>#REF!</v>
      </c>
      <c r="D2045" s="22" t="e">
        <f>A2045*#REF!</f>
        <v>#REF!</v>
      </c>
      <c r="E2045" s="22" t="e">
        <f>A2045*#REF!</f>
        <v>#REF!</v>
      </c>
      <c r="F2045" s="22" t="e">
        <f>A2045*#REF!</f>
        <v>#REF!</v>
      </c>
      <c r="G2045" s="11" t="e">
        <f>A2045*#REF!</f>
        <v>#REF!</v>
      </c>
      <c r="I2045" s="38" t="e">
        <f>IF(#REF!="nicht zugewiesen",0,1)</f>
        <v>#REF!</v>
      </c>
      <c r="J2045" s="22" t="e">
        <f>I2045*#REF!</f>
        <v>#REF!</v>
      </c>
      <c r="K2045" s="22" t="e">
        <f>I2045*#REF!</f>
        <v>#REF!</v>
      </c>
      <c r="L2045" s="22" t="e">
        <f>I2045*#REF!</f>
        <v>#REF!</v>
      </c>
      <c r="M2045" s="22" t="e">
        <f>I2045*#REF!</f>
        <v>#REF!</v>
      </c>
      <c r="N2045" s="22" t="e">
        <f>I2045*#REF!</f>
        <v>#REF!</v>
      </c>
      <c r="O2045" s="11" t="e">
        <f>I2045*#REF!</f>
        <v>#REF!</v>
      </c>
    </row>
    <row r="2046" spans="1:15" x14ac:dyDescent="0.3">
      <c r="A2046" s="10" t="e">
        <f>IF(#REF!="nicht zugewiesen",1,0)</f>
        <v>#REF!</v>
      </c>
      <c r="B2046" s="22" t="e">
        <f>A2046*#REF!</f>
        <v>#REF!</v>
      </c>
      <c r="C2046" s="22" t="e">
        <f>A2046*#REF!</f>
        <v>#REF!</v>
      </c>
      <c r="D2046" s="22" t="e">
        <f>A2046*#REF!</f>
        <v>#REF!</v>
      </c>
      <c r="E2046" s="22" t="e">
        <f>A2046*#REF!</f>
        <v>#REF!</v>
      </c>
      <c r="F2046" s="22" t="e">
        <f>A2046*#REF!</f>
        <v>#REF!</v>
      </c>
      <c r="G2046" s="11" t="e">
        <f>A2046*#REF!</f>
        <v>#REF!</v>
      </c>
      <c r="I2046" s="38" t="e">
        <f>IF(#REF!="nicht zugewiesen",0,1)</f>
        <v>#REF!</v>
      </c>
      <c r="J2046" s="22" t="e">
        <f>I2046*#REF!</f>
        <v>#REF!</v>
      </c>
      <c r="K2046" s="22" t="e">
        <f>I2046*#REF!</f>
        <v>#REF!</v>
      </c>
      <c r="L2046" s="22" t="e">
        <f>I2046*#REF!</f>
        <v>#REF!</v>
      </c>
      <c r="M2046" s="22" t="e">
        <f>I2046*#REF!</f>
        <v>#REF!</v>
      </c>
      <c r="N2046" s="22" t="e">
        <f>I2046*#REF!</f>
        <v>#REF!</v>
      </c>
      <c r="O2046" s="11" t="e">
        <f>I2046*#REF!</f>
        <v>#REF!</v>
      </c>
    </row>
    <row r="2047" spans="1:15" x14ac:dyDescent="0.3">
      <c r="A2047" s="10" t="e">
        <f>IF(#REF!="nicht zugewiesen",1,0)</f>
        <v>#REF!</v>
      </c>
      <c r="B2047" s="22" t="e">
        <f>A2047*#REF!</f>
        <v>#REF!</v>
      </c>
      <c r="C2047" s="22" t="e">
        <f>A2047*#REF!</f>
        <v>#REF!</v>
      </c>
      <c r="D2047" s="22" t="e">
        <f>A2047*#REF!</f>
        <v>#REF!</v>
      </c>
      <c r="E2047" s="22" t="e">
        <f>A2047*#REF!</f>
        <v>#REF!</v>
      </c>
      <c r="F2047" s="22" t="e">
        <f>A2047*#REF!</f>
        <v>#REF!</v>
      </c>
      <c r="G2047" s="11" t="e">
        <f>A2047*#REF!</f>
        <v>#REF!</v>
      </c>
      <c r="I2047" s="38" t="e">
        <f>IF(#REF!="nicht zugewiesen",0,1)</f>
        <v>#REF!</v>
      </c>
      <c r="J2047" s="22" t="e">
        <f>I2047*#REF!</f>
        <v>#REF!</v>
      </c>
      <c r="K2047" s="22" t="e">
        <f>I2047*#REF!</f>
        <v>#REF!</v>
      </c>
      <c r="L2047" s="22" t="e">
        <f>I2047*#REF!</f>
        <v>#REF!</v>
      </c>
      <c r="M2047" s="22" t="e">
        <f>I2047*#REF!</f>
        <v>#REF!</v>
      </c>
      <c r="N2047" s="22" t="e">
        <f>I2047*#REF!</f>
        <v>#REF!</v>
      </c>
      <c r="O2047" s="11" t="e">
        <f>I2047*#REF!</f>
        <v>#REF!</v>
      </c>
    </row>
    <row r="2048" spans="1:15" x14ac:dyDescent="0.3">
      <c r="A2048" s="10" t="e">
        <f>IF(#REF!="nicht zugewiesen",1,0)</f>
        <v>#REF!</v>
      </c>
      <c r="B2048" s="22" t="e">
        <f>A2048*#REF!</f>
        <v>#REF!</v>
      </c>
      <c r="C2048" s="22" t="e">
        <f>A2048*#REF!</f>
        <v>#REF!</v>
      </c>
      <c r="D2048" s="22" t="e">
        <f>A2048*#REF!</f>
        <v>#REF!</v>
      </c>
      <c r="E2048" s="22" t="e">
        <f>A2048*#REF!</f>
        <v>#REF!</v>
      </c>
      <c r="F2048" s="22" t="e">
        <f>A2048*#REF!</f>
        <v>#REF!</v>
      </c>
      <c r="G2048" s="11" t="e">
        <f>A2048*#REF!</f>
        <v>#REF!</v>
      </c>
      <c r="I2048" s="38" t="e">
        <f>IF(#REF!="nicht zugewiesen",0,1)</f>
        <v>#REF!</v>
      </c>
      <c r="J2048" s="22" t="e">
        <f>I2048*#REF!</f>
        <v>#REF!</v>
      </c>
      <c r="K2048" s="22" t="e">
        <f>I2048*#REF!</f>
        <v>#REF!</v>
      </c>
      <c r="L2048" s="22" t="e">
        <f>I2048*#REF!</f>
        <v>#REF!</v>
      </c>
      <c r="M2048" s="22" t="e">
        <f>I2048*#REF!</f>
        <v>#REF!</v>
      </c>
      <c r="N2048" s="22" t="e">
        <f>I2048*#REF!</f>
        <v>#REF!</v>
      </c>
      <c r="O2048" s="11" t="e">
        <f>I2048*#REF!</f>
        <v>#REF!</v>
      </c>
    </row>
    <row r="2049" spans="1:15" x14ac:dyDescent="0.3">
      <c r="A2049" s="10" t="e">
        <f>IF(#REF!="nicht zugewiesen",1,0)</f>
        <v>#REF!</v>
      </c>
      <c r="B2049" s="22" t="e">
        <f>A2049*#REF!</f>
        <v>#REF!</v>
      </c>
      <c r="C2049" s="22" t="e">
        <f>A2049*#REF!</f>
        <v>#REF!</v>
      </c>
      <c r="D2049" s="22" t="e">
        <f>A2049*#REF!</f>
        <v>#REF!</v>
      </c>
      <c r="E2049" s="22" t="e">
        <f>A2049*#REF!</f>
        <v>#REF!</v>
      </c>
      <c r="F2049" s="22" t="e">
        <f>A2049*#REF!</f>
        <v>#REF!</v>
      </c>
      <c r="G2049" s="11" t="e">
        <f>A2049*#REF!</f>
        <v>#REF!</v>
      </c>
      <c r="I2049" s="38" t="e">
        <f>IF(#REF!="nicht zugewiesen",0,1)</f>
        <v>#REF!</v>
      </c>
      <c r="J2049" s="22" t="e">
        <f>I2049*#REF!</f>
        <v>#REF!</v>
      </c>
      <c r="K2049" s="22" t="e">
        <f>I2049*#REF!</f>
        <v>#REF!</v>
      </c>
      <c r="L2049" s="22" t="e">
        <f>I2049*#REF!</f>
        <v>#REF!</v>
      </c>
      <c r="M2049" s="22" t="e">
        <f>I2049*#REF!</f>
        <v>#REF!</v>
      </c>
      <c r="N2049" s="22" t="e">
        <f>I2049*#REF!</f>
        <v>#REF!</v>
      </c>
      <c r="O2049" s="11" t="e">
        <f>I2049*#REF!</f>
        <v>#REF!</v>
      </c>
    </row>
    <row r="2050" spans="1:15" x14ac:dyDescent="0.3">
      <c r="A2050" s="10" t="e">
        <f>IF(#REF!="nicht zugewiesen",1,0)</f>
        <v>#REF!</v>
      </c>
      <c r="B2050" s="22" t="e">
        <f>A2050*#REF!</f>
        <v>#REF!</v>
      </c>
      <c r="C2050" s="22" t="e">
        <f>A2050*#REF!</f>
        <v>#REF!</v>
      </c>
      <c r="D2050" s="22" t="e">
        <f>A2050*#REF!</f>
        <v>#REF!</v>
      </c>
      <c r="E2050" s="22" t="e">
        <f>A2050*#REF!</f>
        <v>#REF!</v>
      </c>
      <c r="F2050" s="22" t="e">
        <f>A2050*#REF!</f>
        <v>#REF!</v>
      </c>
      <c r="G2050" s="11" t="e">
        <f>A2050*#REF!</f>
        <v>#REF!</v>
      </c>
      <c r="I2050" s="38" t="e">
        <f>IF(#REF!="nicht zugewiesen",0,1)</f>
        <v>#REF!</v>
      </c>
      <c r="J2050" s="22" t="e">
        <f>I2050*#REF!</f>
        <v>#REF!</v>
      </c>
      <c r="K2050" s="22" t="e">
        <f>I2050*#REF!</f>
        <v>#REF!</v>
      </c>
      <c r="L2050" s="22" t="e">
        <f>I2050*#REF!</f>
        <v>#REF!</v>
      </c>
      <c r="M2050" s="22" t="e">
        <f>I2050*#REF!</f>
        <v>#REF!</v>
      </c>
      <c r="N2050" s="22" t="e">
        <f>I2050*#REF!</f>
        <v>#REF!</v>
      </c>
      <c r="O2050" s="11" t="e">
        <f>I2050*#REF!</f>
        <v>#REF!</v>
      </c>
    </row>
    <row r="2051" spans="1:15" x14ac:dyDescent="0.3">
      <c r="A2051" s="10" t="e">
        <f>IF(#REF!="nicht zugewiesen",1,0)</f>
        <v>#REF!</v>
      </c>
      <c r="B2051" s="22" t="e">
        <f>A2051*#REF!</f>
        <v>#REF!</v>
      </c>
      <c r="C2051" s="22" t="e">
        <f>A2051*#REF!</f>
        <v>#REF!</v>
      </c>
      <c r="D2051" s="22" t="e">
        <f>A2051*#REF!</f>
        <v>#REF!</v>
      </c>
      <c r="E2051" s="22" t="e">
        <f>A2051*#REF!</f>
        <v>#REF!</v>
      </c>
      <c r="F2051" s="22" t="e">
        <f>A2051*#REF!</f>
        <v>#REF!</v>
      </c>
      <c r="G2051" s="11" t="e">
        <f>A2051*#REF!</f>
        <v>#REF!</v>
      </c>
      <c r="I2051" s="38" t="e">
        <f>IF(#REF!="nicht zugewiesen",0,1)</f>
        <v>#REF!</v>
      </c>
      <c r="J2051" s="22" t="e">
        <f>I2051*#REF!</f>
        <v>#REF!</v>
      </c>
      <c r="K2051" s="22" t="e">
        <f>I2051*#REF!</f>
        <v>#REF!</v>
      </c>
      <c r="L2051" s="22" t="e">
        <f>I2051*#REF!</f>
        <v>#REF!</v>
      </c>
      <c r="M2051" s="22" t="e">
        <f>I2051*#REF!</f>
        <v>#REF!</v>
      </c>
      <c r="N2051" s="22" t="e">
        <f>I2051*#REF!</f>
        <v>#REF!</v>
      </c>
      <c r="O2051" s="11" t="e">
        <f>I2051*#REF!</f>
        <v>#REF!</v>
      </c>
    </row>
    <row r="2052" spans="1:15" x14ac:dyDescent="0.3">
      <c r="A2052" s="10" t="e">
        <f>IF(#REF!="nicht zugewiesen",1,0)</f>
        <v>#REF!</v>
      </c>
      <c r="B2052" s="22" t="e">
        <f>A2052*#REF!</f>
        <v>#REF!</v>
      </c>
      <c r="C2052" s="22" t="e">
        <f>A2052*#REF!</f>
        <v>#REF!</v>
      </c>
      <c r="D2052" s="22" t="e">
        <f>A2052*#REF!</f>
        <v>#REF!</v>
      </c>
      <c r="E2052" s="22" t="e">
        <f>A2052*#REF!</f>
        <v>#REF!</v>
      </c>
      <c r="F2052" s="22" t="e">
        <f>A2052*#REF!</f>
        <v>#REF!</v>
      </c>
      <c r="G2052" s="11" t="e">
        <f>A2052*#REF!</f>
        <v>#REF!</v>
      </c>
      <c r="I2052" s="38" t="e">
        <f>IF(#REF!="nicht zugewiesen",0,1)</f>
        <v>#REF!</v>
      </c>
      <c r="J2052" s="22" t="e">
        <f>I2052*#REF!</f>
        <v>#REF!</v>
      </c>
      <c r="K2052" s="22" t="e">
        <f>I2052*#REF!</f>
        <v>#REF!</v>
      </c>
      <c r="L2052" s="22" t="e">
        <f>I2052*#REF!</f>
        <v>#REF!</v>
      </c>
      <c r="M2052" s="22" t="e">
        <f>I2052*#REF!</f>
        <v>#REF!</v>
      </c>
      <c r="N2052" s="22" t="e">
        <f>I2052*#REF!</f>
        <v>#REF!</v>
      </c>
      <c r="O2052" s="11" t="e">
        <f>I2052*#REF!</f>
        <v>#REF!</v>
      </c>
    </row>
    <row r="2053" spans="1:15" x14ac:dyDescent="0.3">
      <c r="A2053" s="10" t="e">
        <f>IF(#REF!="nicht zugewiesen",1,0)</f>
        <v>#REF!</v>
      </c>
      <c r="B2053" s="22" t="e">
        <f>A2053*#REF!</f>
        <v>#REF!</v>
      </c>
      <c r="C2053" s="22" t="e">
        <f>A2053*#REF!</f>
        <v>#REF!</v>
      </c>
      <c r="D2053" s="22" t="e">
        <f>A2053*#REF!</f>
        <v>#REF!</v>
      </c>
      <c r="E2053" s="22" t="e">
        <f>A2053*#REF!</f>
        <v>#REF!</v>
      </c>
      <c r="F2053" s="22" t="e">
        <f>A2053*#REF!</f>
        <v>#REF!</v>
      </c>
      <c r="G2053" s="11" t="e">
        <f>A2053*#REF!</f>
        <v>#REF!</v>
      </c>
      <c r="I2053" s="38" t="e">
        <f>IF(#REF!="nicht zugewiesen",0,1)</f>
        <v>#REF!</v>
      </c>
      <c r="J2053" s="22" t="e">
        <f>I2053*#REF!</f>
        <v>#REF!</v>
      </c>
      <c r="K2053" s="22" t="e">
        <f>I2053*#REF!</f>
        <v>#REF!</v>
      </c>
      <c r="L2053" s="22" t="e">
        <f>I2053*#REF!</f>
        <v>#REF!</v>
      </c>
      <c r="M2053" s="22" t="e">
        <f>I2053*#REF!</f>
        <v>#REF!</v>
      </c>
      <c r="N2053" s="22" t="e">
        <f>I2053*#REF!</f>
        <v>#REF!</v>
      </c>
      <c r="O2053" s="11" t="e">
        <f>I2053*#REF!</f>
        <v>#REF!</v>
      </c>
    </row>
    <row r="2054" spans="1:15" x14ac:dyDescent="0.3">
      <c r="A2054" s="10" t="e">
        <f>IF(#REF!="nicht zugewiesen",1,0)</f>
        <v>#REF!</v>
      </c>
      <c r="B2054" s="22" t="e">
        <f>A2054*#REF!</f>
        <v>#REF!</v>
      </c>
      <c r="C2054" s="22" t="e">
        <f>A2054*#REF!</f>
        <v>#REF!</v>
      </c>
      <c r="D2054" s="22" t="e">
        <f>A2054*#REF!</f>
        <v>#REF!</v>
      </c>
      <c r="E2054" s="22" t="e">
        <f>A2054*#REF!</f>
        <v>#REF!</v>
      </c>
      <c r="F2054" s="22" t="e">
        <f>A2054*#REF!</f>
        <v>#REF!</v>
      </c>
      <c r="G2054" s="11" t="e">
        <f>A2054*#REF!</f>
        <v>#REF!</v>
      </c>
      <c r="I2054" s="38" t="e">
        <f>IF(#REF!="nicht zugewiesen",0,1)</f>
        <v>#REF!</v>
      </c>
      <c r="J2054" s="22" t="e">
        <f>I2054*#REF!</f>
        <v>#REF!</v>
      </c>
      <c r="K2054" s="22" t="e">
        <f>I2054*#REF!</f>
        <v>#REF!</v>
      </c>
      <c r="L2054" s="22" t="e">
        <f>I2054*#REF!</f>
        <v>#REF!</v>
      </c>
      <c r="M2054" s="22" t="e">
        <f>I2054*#REF!</f>
        <v>#REF!</v>
      </c>
      <c r="N2054" s="22" t="e">
        <f>I2054*#REF!</f>
        <v>#REF!</v>
      </c>
      <c r="O2054" s="11" t="e">
        <f>I2054*#REF!</f>
        <v>#REF!</v>
      </c>
    </row>
    <row r="2055" spans="1:15" x14ac:dyDescent="0.3">
      <c r="A2055" s="10" t="e">
        <f>IF(#REF!="nicht zugewiesen",1,0)</f>
        <v>#REF!</v>
      </c>
      <c r="B2055" s="22" t="e">
        <f>A2055*#REF!</f>
        <v>#REF!</v>
      </c>
      <c r="C2055" s="22" t="e">
        <f>A2055*#REF!</f>
        <v>#REF!</v>
      </c>
      <c r="D2055" s="22" t="e">
        <f>A2055*#REF!</f>
        <v>#REF!</v>
      </c>
      <c r="E2055" s="22" t="e">
        <f>A2055*#REF!</f>
        <v>#REF!</v>
      </c>
      <c r="F2055" s="22" t="e">
        <f>A2055*#REF!</f>
        <v>#REF!</v>
      </c>
      <c r="G2055" s="11" t="e">
        <f>A2055*#REF!</f>
        <v>#REF!</v>
      </c>
      <c r="I2055" s="38" t="e">
        <f>IF(#REF!="nicht zugewiesen",0,1)</f>
        <v>#REF!</v>
      </c>
      <c r="J2055" s="22" t="e">
        <f>I2055*#REF!</f>
        <v>#REF!</v>
      </c>
      <c r="K2055" s="22" t="e">
        <f>I2055*#REF!</f>
        <v>#REF!</v>
      </c>
      <c r="L2055" s="22" t="e">
        <f>I2055*#REF!</f>
        <v>#REF!</v>
      </c>
      <c r="M2055" s="22" t="e">
        <f>I2055*#REF!</f>
        <v>#REF!</v>
      </c>
      <c r="N2055" s="22" t="e">
        <f>I2055*#REF!</f>
        <v>#REF!</v>
      </c>
      <c r="O2055" s="11" t="e">
        <f>I2055*#REF!</f>
        <v>#REF!</v>
      </c>
    </row>
    <row r="2056" spans="1:15" x14ac:dyDescent="0.3">
      <c r="A2056" s="10" t="e">
        <f>IF(#REF!="nicht zugewiesen",1,0)</f>
        <v>#REF!</v>
      </c>
      <c r="B2056" s="22" t="e">
        <f>A2056*#REF!</f>
        <v>#REF!</v>
      </c>
      <c r="C2056" s="22" t="e">
        <f>A2056*#REF!</f>
        <v>#REF!</v>
      </c>
      <c r="D2056" s="22" t="e">
        <f>A2056*#REF!</f>
        <v>#REF!</v>
      </c>
      <c r="E2056" s="22" t="e">
        <f>A2056*#REF!</f>
        <v>#REF!</v>
      </c>
      <c r="F2056" s="22" t="e">
        <f>A2056*#REF!</f>
        <v>#REF!</v>
      </c>
      <c r="G2056" s="11" t="e">
        <f>A2056*#REF!</f>
        <v>#REF!</v>
      </c>
      <c r="I2056" s="38" t="e">
        <f>IF(#REF!="nicht zugewiesen",0,1)</f>
        <v>#REF!</v>
      </c>
      <c r="J2056" s="22" t="e">
        <f>I2056*#REF!</f>
        <v>#REF!</v>
      </c>
      <c r="K2056" s="22" t="e">
        <f>I2056*#REF!</f>
        <v>#REF!</v>
      </c>
      <c r="L2056" s="22" t="e">
        <f>I2056*#REF!</f>
        <v>#REF!</v>
      </c>
      <c r="M2056" s="22" t="e">
        <f>I2056*#REF!</f>
        <v>#REF!</v>
      </c>
      <c r="N2056" s="22" t="e">
        <f>I2056*#REF!</f>
        <v>#REF!</v>
      </c>
      <c r="O2056" s="11" t="e">
        <f>I2056*#REF!</f>
        <v>#REF!</v>
      </c>
    </row>
    <row r="2057" spans="1:15" x14ac:dyDescent="0.3">
      <c r="A2057" s="10" t="e">
        <f>IF(#REF!="nicht zugewiesen",1,0)</f>
        <v>#REF!</v>
      </c>
      <c r="B2057" s="22" t="e">
        <f>A2057*#REF!</f>
        <v>#REF!</v>
      </c>
      <c r="C2057" s="22" t="e">
        <f>A2057*#REF!</f>
        <v>#REF!</v>
      </c>
      <c r="D2057" s="22" t="e">
        <f>A2057*#REF!</f>
        <v>#REF!</v>
      </c>
      <c r="E2057" s="22" t="e">
        <f>A2057*#REF!</f>
        <v>#REF!</v>
      </c>
      <c r="F2057" s="22" t="e">
        <f>A2057*#REF!</f>
        <v>#REF!</v>
      </c>
      <c r="G2057" s="11" t="e">
        <f>A2057*#REF!</f>
        <v>#REF!</v>
      </c>
      <c r="I2057" s="38" t="e">
        <f>IF(#REF!="nicht zugewiesen",0,1)</f>
        <v>#REF!</v>
      </c>
      <c r="J2057" s="22" t="e">
        <f>I2057*#REF!</f>
        <v>#REF!</v>
      </c>
      <c r="K2057" s="22" t="e">
        <f>I2057*#REF!</f>
        <v>#REF!</v>
      </c>
      <c r="L2057" s="22" t="e">
        <f>I2057*#REF!</f>
        <v>#REF!</v>
      </c>
      <c r="M2057" s="22" t="e">
        <f>I2057*#REF!</f>
        <v>#REF!</v>
      </c>
      <c r="N2057" s="22" t="e">
        <f>I2057*#REF!</f>
        <v>#REF!</v>
      </c>
      <c r="O2057" s="11" t="e">
        <f>I2057*#REF!</f>
        <v>#REF!</v>
      </c>
    </row>
    <row r="2058" spans="1:15" x14ac:dyDescent="0.3">
      <c r="A2058" s="10" t="e">
        <f>IF(#REF!="nicht zugewiesen",1,0)</f>
        <v>#REF!</v>
      </c>
      <c r="B2058" s="22" t="e">
        <f>A2058*#REF!</f>
        <v>#REF!</v>
      </c>
      <c r="C2058" s="22" t="e">
        <f>A2058*#REF!</f>
        <v>#REF!</v>
      </c>
      <c r="D2058" s="22" t="e">
        <f>A2058*#REF!</f>
        <v>#REF!</v>
      </c>
      <c r="E2058" s="22" t="e">
        <f>A2058*#REF!</f>
        <v>#REF!</v>
      </c>
      <c r="F2058" s="22" t="e">
        <f>A2058*#REF!</f>
        <v>#REF!</v>
      </c>
      <c r="G2058" s="11" t="e">
        <f>A2058*#REF!</f>
        <v>#REF!</v>
      </c>
      <c r="I2058" s="38" t="e">
        <f>IF(#REF!="nicht zugewiesen",0,1)</f>
        <v>#REF!</v>
      </c>
      <c r="J2058" s="22" t="e">
        <f>I2058*#REF!</f>
        <v>#REF!</v>
      </c>
      <c r="K2058" s="22" t="e">
        <f>I2058*#REF!</f>
        <v>#REF!</v>
      </c>
      <c r="L2058" s="22" t="e">
        <f>I2058*#REF!</f>
        <v>#REF!</v>
      </c>
      <c r="M2058" s="22" t="e">
        <f>I2058*#REF!</f>
        <v>#REF!</v>
      </c>
      <c r="N2058" s="22" t="e">
        <f>I2058*#REF!</f>
        <v>#REF!</v>
      </c>
      <c r="O2058" s="11" t="e">
        <f>I2058*#REF!</f>
        <v>#REF!</v>
      </c>
    </row>
    <row r="2059" spans="1:15" x14ac:dyDescent="0.3">
      <c r="A2059" s="10" t="e">
        <f>IF(#REF!="nicht zugewiesen",1,0)</f>
        <v>#REF!</v>
      </c>
      <c r="B2059" s="22" t="e">
        <f>A2059*#REF!</f>
        <v>#REF!</v>
      </c>
      <c r="C2059" s="22" t="e">
        <f>A2059*#REF!</f>
        <v>#REF!</v>
      </c>
      <c r="D2059" s="22" t="e">
        <f>A2059*#REF!</f>
        <v>#REF!</v>
      </c>
      <c r="E2059" s="22" t="e">
        <f>A2059*#REF!</f>
        <v>#REF!</v>
      </c>
      <c r="F2059" s="22" t="e">
        <f>A2059*#REF!</f>
        <v>#REF!</v>
      </c>
      <c r="G2059" s="11" t="e">
        <f>A2059*#REF!</f>
        <v>#REF!</v>
      </c>
      <c r="I2059" s="38" t="e">
        <f>IF(#REF!="nicht zugewiesen",0,1)</f>
        <v>#REF!</v>
      </c>
      <c r="J2059" s="22" t="e">
        <f>I2059*#REF!</f>
        <v>#REF!</v>
      </c>
      <c r="K2059" s="22" t="e">
        <f>I2059*#REF!</f>
        <v>#REF!</v>
      </c>
      <c r="L2059" s="22" t="e">
        <f>I2059*#REF!</f>
        <v>#REF!</v>
      </c>
      <c r="M2059" s="22" t="e">
        <f>I2059*#REF!</f>
        <v>#REF!</v>
      </c>
      <c r="N2059" s="22" t="e">
        <f>I2059*#REF!</f>
        <v>#REF!</v>
      </c>
      <c r="O2059" s="11" t="e">
        <f>I2059*#REF!</f>
        <v>#REF!</v>
      </c>
    </row>
    <row r="2060" spans="1:15" x14ac:dyDescent="0.3">
      <c r="A2060" s="10" t="e">
        <f>IF(#REF!="nicht zugewiesen",1,0)</f>
        <v>#REF!</v>
      </c>
      <c r="B2060" s="22" t="e">
        <f>A2060*#REF!</f>
        <v>#REF!</v>
      </c>
      <c r="C2060" s="22" t="e">
        <f>A2060*#REF!</f>
        <v>#REF!</v>
      </c>
      <c r="D2060" s="22" t="e">
        <f>A2060*#REF!</f>
        <v>#REF!</v>
      </c>
      <c r="E2060" s="22" t="e">
        <f>A2060*#REF!</f>
        <v>#REF!</v>
      </c>
      <c r="F2060" s="22" t="e">
        <f>A2060*#REF!</f>
        <v>#REF!</v>
      </c>
      <c r="G2060" s="11" t="e">
        <f>A2060*#REF!</f>
        <v>#REF!</v>
      </c>
      <c r="I2060" s="38" t="e">
        <f>IF(#REF!="nicht zugewiesen",0,1)</f>
        <v>#REF!</v>
      </c>
      <c r="J2060" s="22" t="e">
        <f>I2060*#REF!</f>
        <v>#REF!</v>
      </c>
      <c r="K2060" s="22" t="e">
        <f>I2060*#REF!</f>
        <v>#REF!</v>
      </c>
      <c r="L2060" s="22" t="e">
        <f>I2060*#REF!</f>
        <v>#REF!</v>
      </c>
      <c r="M2060" s="22" t="e">
        <f>I2060*#REF!</f>
        <v>#REF!</v>
      </c>
      <c r="N2060" s="22" t="e">
        <f>I2060*#REF!</f>
        <v>#REF!</v>
      </c>
      <c r="O2060" s="11" t="e">
        <f>I2060*#REF!</f>
        <v>#REF!</v>
      </c>
    </row>
    <row r="2061" spans="1:15" x14ac:dyDescent="0.3">
      <c r="A2061" s="10" t="e">
        <f>IF(#REF!="nicht zugewiesen",1,0)</f>
        <v>#REF!</v>
      </c>
      <c r="B2061" s="22" t="e">
        <f>A2061*#REF!</f>
        <v>#REF!</v>
      </c>
      <c r="C2061" s="22" t="e">
        <f>A2061*#REF!</f>
        <v>#REF!</v>
      </c>
      <c r="D2061" s="22" t="e">
        <f>A2061*#REF!</f>
        <v>#REF!</v>
      </c>
      <c r="E2061" s="22" t="e">
        <f>A2061*#REF!</f>
        <v>#REF!</v>
      </c>
      <c r="F2061" s="22" t="e">
        <f>A2061*#REF!</f>
        <v>#REF!</v>
      </c>
      <c r="G2061" s="11" t="e">
        <f>A2061*#REF!</f>
        <v>#REF!</v>
      </c>
      <c r="I2061" s="38" t="e">
        <f>IF(#REF!="nicht zugewiesen",0,1)</f>
        <v>#REF!</v>
      </c>
      <c r="J2061" s="22" t="e">
        <f>I2061*#REF!</f>
        <v>#REF!</v>
      </c>
      <c r="K2061" s="22" t="e">
        <f>I2061*#REF!</f>
        <v>#REF!</v>
      </c>
      <c r="L2061" s="22" t="e">
        <f>I2061*#REF!</f>
        <v>#REF!</v>
      </c>
      <c r="M2061" s="22" t="e">
        <f>I2061*#REF!</f>
        <v>#REF!</v>
      </c>
      <c r="N2061" s="22" t="e">
        <f>I2061*#REF!</f>
        <v>#REF!</v>
      </c>
      <c r="O2061" s="11" t="e">
        <f>I2061*#REF!</f>
        <v>#REF!</v>
      </c>
    </row>
    <row r="2062" spans="1:15" x14ac:dyDescent="0.3">
      <c r="A2062" s="10" t="e">
        <f>IF(#REF!="nicht zugewiesen",1,0)</f>
        <v>#REF!</v>
      </c>
      <c r="B2062" s="22" t="e">
        <f>A2062*#REF!</f>
        <v>#REF!</v>
      </c>
      <c r="C2062" s="22" t="e">
        <f>A2062*#REF!</f>
        <v>#REF!</v>
      </c>
      <c r="D2062" s="22" t="e">
        <f>A2062*#REF!</f>
        <v>#REF!</v>
      </c>
      <c r="E2062" s="22" t="e">
        <f>A2062*#REF!</f>
        <v>#REF!</v>
      </c>
      <c r="F2062" s="22" t="e">
        <f>A2062*#REF!</f>
        <v>#REF!</v>
      </c>
      <c r="G2062" s="11" t="e">
        <f>A2062*#REF!</f>
        <v>#REF!</v>
      </c>
      <c r="I2062" s="38" t="e">
        <f>IF(#REF!="nicht zugewiesen",0,1)</f>
        <v>#REF!</v>
      </c>
      <c r="J2062" s="22" t="e">
        <f>I2062*#REF!</f>
        <v>#REF!</v>
      </c>
      <c r="K2062" s="22" t="e">
        <f>I2062*#REF!</f>
        <v>#REF!</v>
      </c>
      <c r="L2062" s="22" t="e">
        <f>I2062*#REF!</f>
        <v>#REF!</v>
      </c>
      <c r="M2062" s="22" t="e">
        <f>I2062*#REF!</f>
        <v>#REF!</v>
      </c>
      <c r="N2062" s="22" t="e">
        <f>I2062*#REF!</f>
        <v>#REF!</v>
      </c>
      <c r="O2062" s="11" t="e">
        <f>I2062*#REF!</f>
        <v>#REF!</v>
      </c>
    </row>
    <row r="2063" spans="1:15" x14ac:dyDescent="0.3">
      <c r="A2063" s="10" t="e">
        <f>IF(#REF!="nicht zugewiesen",1,0)</f>
        <v>#REF!</v>
      </c>
      <c r="B2063" s="22" t="e">
        <f>A2063*#REF!</f>
        <v>#REF!</v>
      </c>
      <c r="C2063" s="22" t="e">
        <f>A2063*#REF!</f>
        <v>#REF!</v>
      </c>
      <c r="D2063" s="22" t="e">
        <f>A2063*#REF!</f>
        <v>#REF!</v>
      </c>
      <c r="E2063" s="22" t="e">
        <f>A2063*#REF!</f>
        <v>#REF!</v>
      </c>
      <c r="F2063" s="22" t="e">
        <f>A2063*#REF!</f>
        <v>#REF!</v>
      </c>
      <c r="G2063" s="11" t="e">
        <f>A2063*#REF!</f>
        <v>#REF!</v>
      </c>
      <c r="I2063" s="38" t="e">
        <f>IF(#REF!="nicht zugewiesen",0,1)</f>
        <v>#REF!</v>
      </c>
      <c r="J2063" s="22" t="e">
        <f>I2063*#REF!</f>
        <v>#REF!</v>
      </c>
      <c r="K2063" s="22" t="e">
        <f>I2063*#REF!</f>
        <v>#REF!</v>
      </c>
      <c r="L2063" s="22" t="e">
        <f>I2063*#REF!</f>
        <v>#REF!</v>
      </c>
      <c r="M2063" s="22" t="e">
        <f>I2063*#REF!</f>
        <v>#REF!</v>
      </c>
      <c r="N2063" s="22" t="e">
        <f>I2063*#REF!</f>
        <v>#REF!</v>
      </c>
      <c r="O2063" s="11" t="e">
        <f>I2063*#REF!</f>
        <v>#REF!</v>
      </c>
    </row>
    <row r="2064" spans="1:15" x14ac:dyDescent="0.3">
      <c r="A2064" s="10" t="e">
        <f>IF(#REF!="nicht zugewiesen",1,0)</f>
        <v>#REF!</v>
      </c>
      <c r="B2064" s="22" t="e">
        <f>A2064*#REF!</f>
        <v>#REF!</v>
      </c>
      <c r="C2064" s="22" t="e">
        <f>A2064*#REF!</f>
        <v>#REF!</v>
      </c>
      <c r="D2064" s="22" t="e">
        <f>A2064*#REF!</f>
        <v>#REF!</v>
      </c>
      <c r="E2064" s="22" t="e">
        <f>A2064*#REF!</f>
        <v>#REF!</v>
      </c>
      <c r="F2064" s="22" t="e">
        <f>A2064*#REF!</f>
        <v>#REF!</v>
      </c>
      <c r="G2064" s="11" t="e">
        <f>A2064*#REF!</f>
        <v>#REF!</v>
      </c>
      <c r="I2064" s="38" t="e">
        <f>IF(#REF!="nicht zugewiesen",0,1)</f>
        <v>#REF!</v>
      </c>
      <c r="J2064" s="22" t="e">
        <f>I2064*#REF!</f>
        <v>#REF!</v>
      </c>
      <c r="K2064" s="22" t="e">
        <f>I2064*#REF!</f>
        <v>#REF!</v>
      </c>
      <c r="L2064" s="22" t="e">
        <f>I2064*#REF!</f>
        <v>#REF!</v>
      </c>
      <c r="M2064" s="22" t="e">
        <f>I2064*#REF!</f>
        <v>#REF!</v>
      </c>
      <c r="N2064" s="22" t="e">
        <f>I2064*#REF!</f>
        <v>#REF!</v>
      </c>
      <c r="O2064" s="11" t="e">
        <f>I2064*#REF!</f>
        <v>#REF!</v>
      </c>
    </row>
    <row r="2065" spans="1:15" x14ac:dyDescent="0.3">
      <c r="A2065" s="10" t="e">
        <f>IF(#REF!="nicht zugewiesen",1,0)</f>
        <v>#REF!</v>
      </c>
      <c r="B2065" s="22" t="e">
        <f>A2065*#REF!</f>
        <v>#REF!</v>
      </c>
      <c r="C2065" s="22" t="e">
        <f>A2065*#REF!</f>
        <v>#REF!</v>
      </c>
      <c r="D2065" s="22" t="e">
        <f>A2065*#REF!</f>
        <v>#REF!</v>
      </c>
      <c r="E2065" s="22" t="e">
        <f>A2065*#REF!</f>
        <v>#REF!</v>
      </c>
      <c r="F2065" s="22" t="e">
        <f>A2065*#REF!</f>
        <v>#REF!</v>
      </c>
      <c r="G2065" s="11" t="e">
        <f>A2065*#REF!</f>
        <v>#REF!</v>
      </c>
      <c r="I2065" s="38" t="e">
        <f>IF(#REF!="nicht zugewiesen",0,1)</f>
        <v>#REF!</v>
      </c>
      <c r="J2065" s="22" t="e">
        <f>I2065*#REF!</f>
        <v>#REF!</v>
      </c>
      <c r="K2065" s="22" t="e">
        <f>I2065*#REF!</f>
        <v>#REF!</v>
      </c>
      <c r="L2065" s="22" t="e">
        <f>I2065*#REF!</f>
        <v>#REF!</v>
      </c>
      <c r="M2065" s="22" t="e">
        <f>I2065*#REF!</f>
        <v>#REF!</v>
      </c>
      <c r="N2065" s="22" t="e">
        <f>I2065*#REF!</f>
        <v>#REF!</v>
      </c>
      <c r="O2065" s="11" t="e">
        <f>I2065*#REF!</f>
        <v>#REF!</v>
      </c>
    </row>
    <row r="2066" spans="1:15" x14ac:dyDescent="0.3">
      <c r="A2066" s="10" t="e">
        <f>IF(#REF!="nicht zugewiesen",1,0)</f>
        <v>#REF!</v>
      </c>
      <c r="B2066" s="22" t="e">
        <f>A2066*#REF!</f>
        <v>#REF!</v>
      </c>
      <c r="C2066" s="22" t="e">
        <f>A2066*#REF!</f>
        <v>#REF!</v>
      </c>
      <c r="D2066" s="22" t="e">
        <f>A2066*#REF!</f>
        <v>#REF!</v>
      </c>
      <c r="E2066" s="22" t="e">
        <f>A2066*#REF!</f>
        <v>#REF!</v>
      </c>
      <c r="F2066" s="22" t="e">
        <f>A2066*#REF!</f>
        <v>#REF!</v>
      </c>
      <c r="G2066" s="11" t="e">
        <f>A2066*#REF!</f>
        <v>#REF!</v>
      </c>
      <c r="I2066" s="38" t="e">
        <f>IF(#REF!="nicht zugewiesen",0,1)</f>
        <v>#REF!</v>
      </c>
      <c r="J2066" s="22" t="e">
        <f>I2066*#REF!</f>
        <v>#REF!</v>
      </c>
      <c r="K2066" s="22" t="e">
        <f>I2066*#REF!</f>
        <v>#REF!</v>
      </c>
      <c r="L2066" s="22" t="e">
        <f>I2066*#REF!</f>
        <v>#REF!</v>
      </c>
      <c r="M2066" s="22" t="e">
        <f>I2066*#REF!</f>
        <v>#REF!</v>
      </c>
      <c r="N2066" s="22" t="e">
        <f>I2066*#REF!</f>
        <v>#REF!</v>
      </c>
      <c r="O2066" s="11" t="e">
        <f>I2066*#REF!</f>
        <v>#REF!</v>
      </c>
    </row>
    <row r="2067" spans="1:15" x14ac:dyDescent="0.3">
      <c r="A2067" s="10" t="e">
        <f>IF(#REF!="nicht zugewiesen",1,0)</f>
        <v>#REF!</v>
      </c>
      <c r="B2067" s="22" t="e">
        <f>A2067*#REF!</f>
        <v>#REF!</v>
      </c>
      <c r="C2067" s="22" t="e">
        <f>A2067*#REF!</f>
        <v>#REF!</v>
      </c>
      <c r="D2067" s="22" t="e">
        <f>A2067*#REF!</f>
        <v>#REF!</v>
      </c>
      <c r="E2067" s="22" t="e">
        <f>A2067*#REF!</f>
        <v>#REF!</v>
      </c>
      <c r="F2067" s="22" t="e">
        <f>A2067*#REF!</f>
        <v>#REF!</v>
      </c>
      <c r="G2067" s="11" t="e">
        <f>A2067*#REF!</f>
        <v>#REF!</v>
      </c>
      <c r="I2067" s="38" t="e">
        <f>IF(#REF!="nicht zugewiesen",0,1)</f>
        <v>#REF!</v>
      </c>
      <c r="J2067" s="22" t="e">
        <f>I2067*#REF!</f>
        <v>#REF!</v>
      </c>
      <c r="K2067" s="22" t="e">
        <f>I2067*#REF!</f>
        <v>#REF!</v>
      </c>
      <c r="L2067" s="22" t="e">
        <f>I2067*#REF!</f>
        <v>#REF!</v>
      </c>
      <c r="M2067" s="22" t="e">
        <f>I2067*#REF!</f>
        <v>#REF!</v>
      </c>
      <c r="N2067" s="22" t="e">
        <f>I2067*#REF!</f>
        <v>#REF!</v>
      </c>
      <c r="O2067" s="11" t="e">
        <f>I2067*#REF!</f>
        <v>#REF!</v>
      </c>
    </row>
    <row r="2068" spans="1:15" x14ac:dyDescent="0.3">
      <c r="A2068" s="10" t="e">
        <f>IF(#REF!="nicht zugewiesen",1,0)</f>
        <v>#REF!</v>
      </c>
      <c r="B2068" s="22" t="e">
        <f>A2068*#REF!</f>
        <v>#REF!</v>
      </c>
      <c r="C2068" s="22" t="e">
        <f>A2068*#REF!</f>
        <v>#REF!</v>
      </c>
      <c r="D2068" s="22" t="e">
        <f>A2068*#REF!</f>
        <v>#REF!</v>
      </c>
      <c r="E2068" s="22" t="e">
        <f>A2068*#REF!</f>
        <v>#REF!</v>
      </c>
      <c r="F2068" s="22" t="e">
        <f>A2068*#REF!</f>
        <v>#REF!</v>
      </c>
      <c r="G2068" s="11" t="e">
        <f>A2068*#REF!</f>
        <v>#REF!</v>
      </c>
      <c r="I2068" s="38" t="e">
        <f>IF(#REF!="nicht zugewiesen",0,1)</f>
        <v>#REF!</v>
      </c>
      <c r="J2068" s="22" t="e">
        <f>I2068*#REF!</f>
        <v>#REF!</v>
      </c>
      <c r="K2068" s="22" t="e">
        <f>I2068*#REF!</f>
        <v>#REF!</v>
      </c>
      <c r="L2068" s="22" t="e">
        <f>I2068*#REF!</f>
        <v>#REF!</v>
      </c>
      <c r="M2068" s="22" t="e">
        <f>I2068*#REF!</f>
        <v>#REF!</v>
      </c>
      <c r="N2068" s="22" t="e">
        <f>I2068*#REF!</f>
        <v>#REF!</v>
      </c>
      <c r="O2068" s="11" t="e">
        <f>I2068*#REF!</f>
        <v>#REF!</v>
      </c>
    </row>
    <row r="2069" spans="1:15" x14ac:dyDescent="0.3">
      <c r="A2069" s="10" t="e">
        <f>IF(#REF!="nicht zugewiesen",1,0)</f>
        <v>#REF!</v>
      </c>
      <c r="B2069" s="22" t="e">
        <f>A2069*#REF!</f>
        <v>#REF!</v>
      </c>
      <c r="C2069" s="22" t="e">
        <f>A2069*#REF!</f>
        <v>#REF!</v>
      </c>
      <c r="D2069" s="22" t="e">
        <f>A2069*#REF!</f>
        <v>#REF!</v>
      </c>
      <c r="E2069" s="22" t="e">
        <f>A2069*#REF!</f>
        <v>#REF!</v>
      </c>
      <c r="F2069" s="22" t="e">
        <f>A2069*#REF!</f>
        <v>#REF!</v>
      </c>
      <c r="G2069" s="11" t="e">
        <f>A2069*#REF!</f>
        <v>#REF!</v>
      </c>
      <c r="I2069" s="38" t="e">
        <f>IF(#REF!="nicht zugewiesen",0,1)</f>
        <v>#REF!</v>
      </c>
      <c r="J2069" s="22" t="e">
        <f>I2069*#REF!</f>
        <v>#REF!</v>
      </c>
      <c r="K2069" s="22" t="e">
        <f>I2069*#REF!</f>
        <v>#REF!</v>
      </c>
      <c r="L2069" s="22" t="e">
        <f>I2069*#REF!</f>
        <v>#REF!</v>
      </c>
      <c r="M2069" s="22" t="e">
        <f>I2069*#REF!</f>
        <v>#REF!</v>
      </c>
      <c r="N2069" s="22" t="e">
        <f>I2069*#REF!</f>
        <v>#REF!</v>
      </c>
      <c r="O2069" s="11" t="e">
        <f>I2069*#REF!</f>
        <v>#REF!</v>
      </c>
    </row>
    <row r="2070" spans="1:15" x14ac:dyDescent="0.3">
      <c r="A2070" s="10" t="e">
        <f>IF(#REF!="nicht zugewiesen",1,0)</f>
        <v>#REF!</v>
      </c>
      <c r="B2070" s="22" t="e">
        <f>A2070*#REF!</f>
        <v>#REF!</v>
      </c>
      <c r="C2070" s="22" t="e">
        <f>A2070*#REF!</f>
        <v>#REF!</v>
      </c>
      <c r="D2070" s="22" t="e">
        <f>A2070*#REF!</f>
        <v>#REF!</v>
      </c>
      <c r="E2070" s="22" t="e">
        <f>A2070*#REF!</f>
        <v>#REF!</v>
      </c>
      <c r="F2070" s="22" t="e">
        <f>A2070*#REF!</f>
        <v>#REF!</v>
      </c>
      <c r="G2070" s="11" t="e">
        <f>A2070*#REF!</f>
        <v>#REF!</v>
      </c>
      <c r="I2070" s="38" t="e">
        <f>IF(#REF!="nicht zugewiesen",0,1)</f>
        <v>#REF!</v>
      </c>
      <c r="J2070" s="22" t="e">
        <f>I2070*#REF!</f>
        <v>#REF!</v>
      </c>
      <c r="K2070" s="22" t="e">
        <f>I2070*#REF!</f>
        <v>#REF!</v>
      </c>
      <c r="L2070" s="22" t="e">
        <f>I2070*#REF!</f>
        <v>#REF!</v>
      </c>
      <c r="M2070" s="22" t="e">
        <f>I2070*#REF!</f>
        <v>#REF!</v>
      </c>
      <c r="N2070" s="22" t="e">
        <f>I2070*#REF!</f>
        <v>#REF!</v>
      </c>
      <c r="O2070" s="11" t="e">
        <f>I2070*#REF!</f>
        <v>#REF!</v>
      </c>
    </row>
    <row r="2071" spans="1:15" x14ac:dyDescent="0.3">
      <c r="A2071" s="10" t="e">
        <f>IF(#REF!="nicht zugewiesen",1,0)</f>
        <v>#REF!</v>
      </c>
      <c r="B2071" s="22" t="e">
        <f>A2071*#REF!</f>
        <v>#REF!</v>
      </c>
      <c r="C2071" s="22" t="e">
        <f>A2071*#REF!</f>
        <v>#REF!</v>
      </c>
      <c r="D2071" s="22" t="e">
        <f>A2071*#REF!</f>
        <v>#REF!</v>
      </c>
      <c r="E2071" s="22" t="e">
        <f>A2071*#REF!</f>
        <v>#REF!</v>
      </c>
      <c r="F2071" s="22" t="e">
        <f>A2071*#REF!</f>
        <v>#REF!</v>
      </c>
      <c r="G2071" s="11" t="e">
        <f>A2071*#REF!</f>
        <v>#REF!</v>
      </c>
      <c r="I2071" s="38" t="e">
        <f>IF(#REF!="nicht zugewiesen",0,1)</f>
        <v>#REF!</v>
      </c>
      <c r="J2071" s="22" t="e">
        <f>I2071*#REF!</f>
        <v>#REF!</v>
      </c>
      <c r="K2071" s="22" t="e">
        <f>I2071*#REF!</f>
        <v>#REF!</v>
      </c>
      <c r="L2071" s="22" t="e">
        <f>I2071*#REF!</f>
        <v>#REF!</v>
      </c>
      <c r="M2071" s="22" t="e">
        <f>I2071*#REF!</f>
        <v>#REF!</v>
      </c>
      <c r="N2071" s="22" t="e">
        <f>I2071*#REF!</f>
        <v>#REF!</v>
      </c>
      <c r="O2071" s="11" t="e">
        <f>I2071*#REF!</f>
        <v>#REF!</v>
      </c>
    </row>
    <row r="2072" spans="1:15" x14ac:dyDescent="0.3">
      <c r="A2072" s="10" t="e">
        <f>IF(#REF!="nicht zugewiesen",1,0)</f>
        <v>#REF!</v>
      </c>
      <c r="B2072" s="22" t="e">
        <f>A2072*#REF!</f>
        <v>#REF!</v>
      </c>
      <c r="C2072" s="22" t="e">
        <f>A2072*#REF!</f>
        <v>#REF!</v>
      </c>
      <c r="D2072" s="22" t="e">
        <f>A2072*#REF!</f>
        <v>#REF!</v>
      </c>
      <c r="E2072" s="22" t="e">
        <f>A2072*#REF!</f>
        <v>#REF!</v>
      </c>
      <c r="F2072" s="22" t="e">
        <f>A2072*#REF!</f>
        <v>#REF!</v>
      </c>
      <c r="G2072" s="11" t="e">
        <f>A2072*#REF!</f>
        <v>#REF!</v>
      </c>
      <c r="I2072" s="38" t="e">
        <f>IF(#REF!="nicht zugewiesen",0,1)</f>
        <v>#REF!</v>
      </c>
      <c r="J2072" s="22" t="e">
        <f>I2072*#REF!</f>
        <v>#REF!</v>
      </c>
      <c r="K2072" s="22" t="e">
        <f>I2072*#REF!</f>
        <v>#REF!</v>
      </c>
      <c r="L2072" s="22" t="e">
        <f>I2072*#REF!</f>
        <v>#REF!</v>
      </c>
      <c r="M2072" s="22" t="e">
        <f>I2072*#REF!</f>
        <v>#REF!</v>
      </c>
      <c r="N2072" s="22" t="e">
        <f>I2072*#REF!</f>
        <v>#REF!</v>
      </c>
      <c r="O2072" s="11" t="e">
        <f>I2072*#REF!</f>
        <v>#REF!</v>
      </c>
    </row>
    <row r="2073" spans="1:15" x14ac:dyDescent="0.3">
      <c r="A2073" s="10" t="e">
        <f>IF(#REF!="nicht zugewiesen",1,0)</f>
        <v>#REF!</v>
      </c>
      <c r="B2073" s="22" t="e">
        <f>A2073*#REF!</f>
        <v>#REF!</v>
      </c>
      <c r="C2073" s="22" t="e">
        <f>A2073*#REF!</f>
        <v>#REF!</v>
      </c>
      <c r="D2073" s="22" t="e">
        <f>A2073*#REF!</f>
        <v>#REF!</v>
      </c>
      <c r="E2073" s="22" t="e">
        <f>A2073*#REF!</f>
        <v>#REF!</v>
      </c>
      <c r="F2073" s="22" t="e">
        <f>A2073*#REF!</f>
        <v>#REF!</v>
      </c>
      <c r="G2073" s="11" t="e">
        <f>A2073*#REF!</f>
        <v>#REF!</v>
      </c>
      <c r="I2073" s="38" t="e">
        <f>IF(#REF!="nicht zugewiesen",0,1)</f>
        <v>#REF!</v>
      </c>
      <c r="J2073" s="22" t="e">
        <f>I2073*#REF!</f>
        <v>#REF!</v>
      </c>
      <c r="K2073" s="22" t="e">
        <f>I2073*#REF!</f>
        <v>#REF!</v>
      </c>
      <c r="L2073" s="22" t="e">
        <f>I2073*#REF!</f>
        <v>#REF!</v>
      </c>
      <c r="M2073" s="22" t="e">
        <f>I2073*#REF!</f>
        <v>#REF!</v>
      </c>
      <c r="N2073" s="22" t="e">
        <f>I2073*#REF!</f>
        <v>#REF!</v>
      </c>
      <c r="O2073" s="11" t="e">
        <f>I2073*#REF!</f>
        <v>#REF!</v>
      </c>
    </row>
    <row r="2074" spans="1:15" x14ac:dyDescent="0.3">
      <c r="A2074" s="10" t="e">
        <f>IF(#REF!="nicht zugewiesen",1,0)</f>
        <v>#REF!</v>
      </c>
      <c r="B2074" s="22" t="e">
        <f>A2074*#REF!</f>
        <v>#REF!</v>
      </c>
      <c r="C2074" s="22" t="e">
        <f>A2074*#REF!</f>
        <v>#REF!</v>
      </c>
      <c r="D2074" s="22" t="e">
        <f>A2074*#REF!</f>
        <v>#REF!</v>
      </c>
      <c r="E2074" s="22" t="e">
        <f>A2074*#REF!</f>
        <v>#REF!</v>
      </c>
      <c r="F2074" s="22" t="e">
        <f>A2074*#REF!</f>
        <v>#REF!</v>
      </c>
      <c r="G2074" s="11" t="e">
        <f>A2074*#REF!</f>
        <v>#REF!</v>
      </c>
      <c r="I2074" s="38" t="e">
        <f>IF(#REF!="nicht zugewiesen",0,1)</f>
        <v>#REF!</v>
      </c>
      <c r="J2074" s="22" t="e">
        <f>I2074*#REF!</f>
        <v>#REF!</v>
      </c>
      <c r="K2074" s="22" t="e">
        <f>I2074*#REF!</f>
        <v>#REF!</v>
      </c>
      <c r="L2074" s="22" t="e">
        <f>I2074*#REF!</f>
        <v>#REF!</v>
      </c>
      <c r="M2074" s="22" t="e">
        <f>I2074*#REF!</f>
        <v>#REF!</v>
      </c>
      <c r="N2074" s="22" t="e">
        <f>I2074*#REF!</f>
        <v>#REF!</v>
      </c>
      <c r="O2074" s="11" t="e">
        <f>I2074*#REF!</f>
        <v>#REF!</v>
      </c>
    </row>
    <row r="2075" spans="1:15" x14ac:dyDescent="0.3">
      <c r="A2075" s="10" t="e">
        <f>IF(#REF!="nicht zugewiesen",1,0)</f>
        <v>#REF!</v>
      </c>
      <c r="B2075" s="22" t="e">
        <f>A2075*#REF!</f>
        <v>#REF!</v>
      </c>
      <c r="C2075" s="22" t="e">
        <f>A2075*#REF!</f>
        <v>#REF!</v>
      </c>
      <c r="D2075" s="22" t="e">
        <f>A2075*#REF!</f>
        <v>#REF!</v>
      </c>
      <c r="E2075" s="22" t="e">
        <f>A2075*#REF!</f>
        <v>#REF!</v>
      </c>
      <c r="F2075" s="22" t="e">
        <f>A2075*#REF!</f>
        <v>#REF!</v>
      </c>
      <c r="G2075" s="11" t="e">
        <f>A2075*#REF!</f>
        <v>#REF!</v>
      </c>
      <c r="I2075" s="38" t="e">
        <f>IF(#REF!="nicht zugewiesen",0,1)</f>
        <v>#REF!</v>
      </c>
      <c r="J2075" s="22" t="e">
        <f>I2075*#REF!</f>
        <v>#REF!</v>
      </c>
      <c r="K2075" s="22" t="e">
        <f>I2075*#REF!</f>
        <v>#REF!</v>
      </c>
      <c r="L2075" s="22" t="e">
        <f>I2075*#REF!</f>
        <v>#REF!</v>
      </c>
      <c r="M2075" s="22" t="e">
        <f>I2075*#REF!</f>
        <v>#REF!</v>
      </c>
      <c r="N2075" s="22" t="e">
        <f>I2075*#REF!</f>
        <v>#REF!</v>
      </c>
      <c r="O2075" s="11" t="e">
        <f>I2075*#REF!</f>
        <v>#REF!</v>
      </c>
    </row>
    <row r="2076" spans="1:15" x14ac:dyDescent="0.3">
      <c r="A2076" s="10" t="e">
        <f>IF(#REF!="nicht zugewiesen",1,0)</f>
        <v>#REF!</v>
      </c>
      <c r="B2076" s="22" t="e">
        <f>A2076*#REF!</f>
        <v>#REF!</v>
      </c>
      <c r="C2076" s="22" t="e">
        <f>A2076*#REF!</f>
        <v>#REF!</v>
      </c>
      <c r="D2076" s="22" t="e">
        <f>A2076*#REF!</f>
        <v>#REF!</v>
      </c>
      <c r="E2076" s="22" t="e">
        <f>A2076*#REF!</f>
        <v>#REF!</v>
      </c>
      <c r="F2076" s="22" t="e">
        <f>A2076*#REF!</f>
        <v>#REF!</v>
      </c>
      <c r="G2076" s="11" t="e">
        <f>A2076*#REF!</f>
        <v>#REF!</v>
      </c>
      <c r="I2076" s="38" t="e">
        <f>IF(#REF!="nicht zugewiesen",0,1)</f>
        <v>#REF!</v>
      </c>
      <c r="J2076" s="22" t="e">
        <f>I2076*#REF!</f>
        <v>#REF!</v>
      </c>
      <c r="K2076" s="22" t="e">
        <f>I2076*#REF!</f>
        <v>#REF!</v>
      </c>
      <c r="L2076" s="22" t="e">
        <f>I2076*#REF!</f>
        <v>#REF!</v>
      </c>
      <c r="M2076" s="22" t="e">
        <f>I2076*#REF!</f>
        <v>#REF!</v>
      </c>
      <c r="N2076" s="22" t="e">
        <f>I2076*#REF!</f>
        <v>#REF!</v>
      </c>
      <c r="O2076" s="11" t="e">
        <f>I2076*#REF!</f>
        <v>#REF!</v>
      </c>
    </row>
    <row r="2077" spans="1:15" x14ac:dyDescent="0.3">
      <c r="A2077" s="10" t="e">
        <f>IF(#REF!="nicht zugewiesen",1,0)</f>
        <v>#REF!</v>
      </c>
      <c r="B2077" s="22" t="e">
        <f>A2077*#REF!</f>
        <v>#REF!</v>
      </c>
      <c r="C2077" s="22" t="e">
        <f>A2077*#REF!</f>
        <v>#REF!</v>
      </c>
      <c r="D2077" s="22" t="e">
        <f>A2077*#REF!</f>
        <v>#REF!</v>
      </c>
      <c r="E2077" s="22" t="e">
        <f>A2077*#REF!</f>
        <v>#REF!</v>
      </c>
      <c r="F2077" s="22" t="e">
        <f>A2077*#REF!</f>
        <v>#REF!</v>
      </c>
      <c r="G2077" s="11" t="e">
        <f>A2077*#REF!</f>
        <v>#REF!</v>
      </c>
      <c r="I2077" s="38" t="e">
        <f>IF(#REF!="nicht zugewiesen",0,1)</f>
        <v>#REF!</v>
      </c>
      <c r="J2077" s="22" t="e">
        <f>I2077*#REF!</f>
        <v>#REF!</v>
      </c>
      <c r="K2077" s="22" t="e">
        <f>I2077*#REF!</f>
        <v>#REF!</v>
      </c>
      <c r="L2077" s="22" t="e">
        <f>I2077*#REF!</f>
        <v>#REF!</v>
      </c>
      <c r="M2077" s="22" t="e">
        <f>I2077*#REF!</f>
        <v>#REF!</v>
      </c>
      <c r="N2077" s="22" t="e">
        <f>I2077*#REF!</f>
        <v>#REF!</v>
      </c>
      <c r="O2077" s="11" t="e">
        <f>I2077*#REF!</f>
        <v>#REF!</v>
      </c>
    </row>
    <row r="2078" spans="1:15" x14ac:dyDescent="0.3">
      <c r="A2078" s="10" t="e">
        <f>IF(#REF!="nicht zugewiesen",1,0)</f>
        <v>#REF!</v>
      </c>
      <c r="B2078" s="22" t="e">
        <f>A2078*#REF!</f>
        <v>#REF!</v>
      </c>
      <c r="C2078" s="22" t="e">
        <f>A2078*#REF!</f>
        <v>#REF!</v>
      </c>
      <c r="D2078" s="22" t="e">
        <f>A2078*#REF!</f>
        <v>#REF!</v>
      </c>
      <c r="E2078" s="22" t="e">
        <f>A2078*#REF!</f>
        <v>#REF!</v>
      </c>
      <c r="F2078" s="22" t="e">
        <f>A2078*#REF!</f>
        <v>#REF!</v>
      </c>
      <c r="G2078" s="11" t="e">
        <f>A2078*#REF!</f>
        <v>#REF!</v>
      </c>
      <c r="I2078" s="38" t="e">
        <f>IF(#REF!="nicht zugewiesen",0,1)</f>
        <v>#REF!</v>
      </c>
      <c r="J2078" s="22" t="e">
        <f>I2078*#REF!</f>
        <v>#REF!</v>
      </c>
      <c r="K2078" s="22" t="e">
        <f>I2078*#REF!</f>
        <v>#REF!</v>
      </c>
      <c r="L2078" s="22" t="e">
        <f>I2078*#REF!</f>
        <v>#REF!</v>
      </c>
      <c r="M2078" s="22" t="e">
        <f>I2078*#REF!</f>
        <v>#REF!</v>
      </c>
      <c r="N2078" s="22" t="e">
        <f>I2078*#REF!</f>
        <v>#REF!</v>
      </c>
      <c r="O2078" s="11" t="e">
        <f>I2078*#REF!</f>
        <v>#REF!</v>
      </c>
    </row>
    <row r="2079" spans="1:15" x14ac:dyDescent="0.3">
      <c r="A2079" s="10" t="e">
        <f>IF(#REF!="nicht zugewiesen",1,0)</f>
        <v>#REF!</v>
      </c>
      <c r="B2079" s="22" t="e">
        <f>A2079*#REF!</f>
        <v>#REF!</v>
      </c>
      <c r="C2079" s="22" t="e">
        <f>A2079*#REF!</f>
        <v>#REF!</v>
      </c>
      <c r="D2079" s="22" t="e">
        <f>A2079*#REF!</f>
        <v>#REF!</v>
      </c>
      <c r="E2079" s="22" t="e">
        <f>A2079*#REF!</f>
        <v>#REF!</v>
      </c>
      <c r="F2079" s="22" t="e">
        <f>A2079*#REF!</f>
        <v>#REF!</v>
      </c>
      <c r="G2079" s="11" t="e">
        <f>A2079*#REF!</f>
        <v>#REF!</v>
      </c>
      <c r="I2079" s="38" t="e">
        <f>IF(#REF!="nicht zugewiesen",0,1)</f>
        <v>#REF!</v>
      </c>
      <c r="J2079" s="22" t="e">
        <f>I2079*#REF!</f>
        <v>#REF!</v>
      </c>
      <c r="K2079" s="22" t="e">
        <f>I2079*#REF!</f>
        <v>#REF!</v>
      </c>
      <c r="L2079" s="22" t="e">
        <f>I2079*#REF!</f>
        <v>#REF!</v>
      </c>
      <c r="M2079" s="22" t="e">
        <f>I2079*#REF!</f>
        <v>#REF!</v>
      </c>
      <c r="N2079" s="22" t="e">
        <f>I2079*#REF!</f>
        <v>#REF!</v>
      </c>
      <c r="O2079" s="11" t="e">
        <f>I2079*#REF!</f>
        <v>#REF!</v>
      </c>
    </row>
    <row r="2080" spans="1:15" x14ac:dyDescent="0.3">
      <c r="A2080" s="10" t="e">
        <f>IF(#REF!="nicht zugewiesen",1,0)</f>
        <v>#REF!</v>
      </c>
      <c r="B2080" s="22" t="e">
        <f>A2080*#REF!</f>
        <v>#REF!</v>
      </c>
      <c r="C2080" s="22" t="e">
        <f>A2080*#REF!</f>
        <v>#REF!</v>
      </c>
      <c r="D2080" s="22" t="e">
        <f>A2080*#REF!</f>
        <v>#REF!</v>
      </c>
      <c r="E2080" s="22" t="e">
        <f>A2080*#REF!</f>
        <v>#REF!</v>
      </c>
      <c r="F2080" s="22" t="e">
        <f>A2080*#REF!</f>
        <v>#REF!</v>
      </c>
      <c r="G2080" s="11" t="e">
        <f>A2080*#REF!</f>
        <v>#REF!</v>
      </c>
      <c r="I2080" s="38" t="e">
        <f>IF(#REF!="nicht zugewiesen",0,1)</f>
        <v>#REF!</v>
      </c>
      <c r="J2080" s="22" t="e">
        <f>I2080*#REF!</f>
        <v>#REF!</v>
      </c>
      <c r="K2080" s="22" t="e">
        <f>I2080*#REF!</f>
        <v>#REF!</v>
      </c>
      <c r="L2080" s="22" t="e">
        <f>I2080*#REF!</f>
        <v>#REF!</v>
      </c>
      <c r="M2080" s="22" t="e">
        <f>I2080*#REF!</f>
        <v>#REF!</v>
      </c>
      <c r="N2080" s="22" t="e">
        <f>I2080*#REF!</f>
        <v>#REF!</v>
      </c>
      <c r="O2080" s="11" t="e">
        <f>I2080*#REF!</f>
        <v>#REF!</v>
      </c>
    </row>
    <row r="2081" spans="1:15" x14ac:dyDescent="0.3">
      <c r="A2081" s="10" t="e">
        <f>IF(#REF!="nicht zugewiesen",1,0)</f>
        <v>#REF!</v>
      </c>
      <c r="B2081" s="22" t="e">
        <f>A2081*#REF!</f>
        <v>#REF!</v>
      </c>
      <c r="C2081" s="22" t="e">
        <f>A2081*#REF!</f>
        <v>#REF!</v>
      </c>
      <c r="D2081" s="22" t="e">
        <f>A2081*#REF!</f>
        <v>#REF!</v>
      </c>
      <c r="E2081" s="22" t="e">
        <f>A2081*#REF!</f>
        <v>#REF!</v>
      </c>
      <c r="F2081" s="22" t="e">
        <f>A2081*#REF!</f>
        <v>#REF!</v>
      </c>
      <c r="G2081" s="11" t="e">
        <f>A2081*#REF!</f>
        <v>#REF!</v>
      </c>
      <c r="I2081" s="38" t="e">
        <f>IF(#REF!="nicht zugewiesen",0,1)</f>
        <v>#REF!</v>
      </c>
      <c r="J2081" s="22" t="e">
        <f>I2081*#REF!</f>
        <v>#REF!</v>
      </c>
      <c r="K2081" s="22" t="e">
        <f>I2081*#REF!</f>
        <v>#REF!</v>
      </c>
      <c r="L2081" s="22" t="e">
        <f>I2081*#REF!</f>
        <v>#REF!</v>
      </c>
      <c r="M2081" s="22" t="e">
        <f>I2081*#REF!</f>
        <v>#REF!</v>
      </c>
      <c r="N2081" s="22" t="e">
        <f>I2081*#REF!</f>
        <v>#REF!</v>
      </c>
      <c r="O2081" s="11" t="e">
        <f>I2081*#REF!</f>
        <v>#REF!</v>
      </c>
    </row>
    <row r="2082" spans="1:15" x14ac:dyDescent="0.3">
      <c r="A2082" s="10" t="e">
        <f>IF(#REF!="nicht zugewiesen",1,0)</f>
        <v>#REF!</v>
      </c>
      <c r="B2082" s="22" t="e">
        <f>A2082*#REF!</f>
        <v>#REF!</v>
      </c>
      <c r="C2082" s="22" t="e">
        <f>A2082*#REF!</f>
        <v>#REF!</v>
      </c>
      <c r="D2082" s="22" t="e">
        <f>A2082*#REF!</f>
        <v>#REF!</v>
      </c>
      <c r="E2082" s="22" t="e">
        <f>A2082*#REF!</f>
        <v>#REF!</v>
      </c>
      <c r="F2082" s="22" t="e">
        <f>A2082*#REF!</f>
        <v>#REF!</v>
      </c>
      <c r="G2082" s="11" t="e">
        <f>A2082*#REF!</f>
        <v>#REF!</v>
      </c>
      <c r="I2082" s="38" t="e">
        <f>IF(#REF!="nicht zugewiesen",0,1)</f>
        <v>#REF!</v>
      </c>
      <c r="J2082" s="22" t="e">
        <f>I2082*#REF!</f>
        <v>#REF!</v>
      </c>
      <c r="K2082" s="22" t="e">
        <f>I2082*#REF!</f>
        <v>#REF!</v>
      </c>
      <c r="L2082" s="22" t="e">
        <f>I2082*#REF!</f>
        <v>#REF!</v>
      </c>
      <c r="M2082" s="22" t="e">
        <f>I2082*#REF!</f>
        <v>#REF!</v>
      </c>
      <c r="N2082" s="22" t="e">
        <f>I2082*#REF!</f>
        <v>#REF!</v>
      </c>
      <c r="O2082" s="11" t="e">
        <f>I2082*#REF!</f>
        <v>#REF!</v>
      </c>
    </row>
    <row r="2083" spans="1:15" x14ac:dyDescent="0.3">
      <c r="A2083" s="10" t="e">
        <f>IF(#REF!="nicht zugewiesen",1,0)</f>
        <v>#REF!</v>
      </c>
      <c r="B2083" s="22" t="e">
        <f>A2083*#REF!</f>
        <v>#REF!</v>
      </c>
      <c r="C2083" s="22" t="e">
        <f>A2083*#REF!</f>
        <v>#REF!</v>
      </c>
      <c r="D2083" s="22" t="e">
        <f>A2083*#REF!</f>
        <v>#REF!</v>
      </c>
      <c r="E2083" s="22" t="e">
        <f>A2083*#REF!</f>
        <v>#REF!</v>
      </c>
      <c r="F2083" s="22" t="e">
        <f>A2083*#REF!</f>
        <v>#REF!</v>
      </c>
      <c r="G2083" s="11" t="e">
        <f>A2083*#REF!</f>
        <v>#REF!</v>
      </c>
      <c r="I2083" s="38" t="e">
        <f>IF(#REF!="nicht zugewiesen",0,1)</f>
        <v>#REF!</v>
      </c>
      <c r="J2083" s="22" t="e">
        <f>I2083*#REF!</f>
        <v>#REF!</v>
      </c>
      <c r="K2083" s="22" t="e">
        <f>I2083*#REF!</f>
        <v>#REF!</v>
      </c>
      <c r="L2083" s="22" t="e">
        <f>I2083*#REF!</f>
        <v>#REF!</v>
      </c>
      <c r="M2083" s="22" t="e">
        <f>I2083*#REF!</f>
        <v>#REF!</v>
      </c>
      <c r="N2083" s="22" t="e">
        <f>I2083*#REF!</f>
        <v>#REF!</v>
      </c>
      <c r="O2083" s="11" t="e">
        <f>I2083*#REF!</f>
        <v>#REF!</v>
      </c>
    </row>
    <row r="2084" spans="1:15" x14ac:dyDescent="0.3">
      <c r="A2084" s="10" t="e">
        <f>IF(#REF!="nicht zugewiesen",1,0)</f>
        <v>#REF!</v>
      </c>
      <c r="B2084" s="22" t="e">
        <f>A2084*#REF!</f>
        <v>#REF!</v>
      </c>
      <c r="C2084" s="22" t="e">
        <f>A2084*#REF!</f>
        <v>#REF!</v>
      </c>
      <c r="D2084" s="22" t="e">
        <f>A2084*#REF!</f>
        <v>#REF!</v>
      </c>
      <c r="E2084" s="22" t="e">
        <f>A2084*#REF!</f>
        <v>#REF!</v>
      </c>
      <c r="F2084" s="22" t="e">
        <f>A2084*#REF!</f>
        <v>#REF!</v>
      </c>
      <c r="G2084" s="11" t="e">
        <f>A2084*#REF!</f>
        <v>#REF!</v>
      </c>
      <c r="I2084" s="38" t="e">
        <f>IF(#REF!="nicht zugewiesen",0,1)</f>
        <v>#REF!</v>
      </c>
      <c r="J2084" s="22" t="e">
        <f>I2084*#REF!</f>
        <v>#REF!</v>
      </c>
      <c r="K2084" s="22" t="e">
        <f>I2084*#REF!</f>
        <v>#REF!</v>
      </c>
      <c r="L2084" s="22" t="e">
        <f>I2084*#REF!</f>
        <v>#REF!</v>
      </c>
      <c r="M2084" s="22" t="e">
        <f>I2084*#REF!</f>
        <v>#REF!</v>
      </c>
      <c r="N2084" s="22" t="e">
        <f>I2084*#REF!</f>
        <v>#REF!</v>
      </c>
      <c r="O2084" s="11" t="e">
        <f>I2084*#REF!</f>
        <v>#REF!</v>
      </c>
    </row>
    <row r="2085" spans="1:15" x14ac:dyDescent="0.3">
      <c r="A2085" s="10" t="e">
        <f>IF(#REF!="nicht zugewiesen",1,0)</f>
        <v>#REF!</v>
      </c>
      <c r="B2085" s="22" t="e">
        <f>A2085*#REF!</f>
        <v>#REF!</v>
      </c>
      <c r="C2085" s="22" t="e">
        <f>A2085*#REF!</f>
        <v>#REF!</v>
      </c>
      <c r="D2085" s="22" t="e">
        <f>A2085*#REF!</f>
        <v>#REF!</v>
      </c>
      <c r="E2085" s="22" t="e">
        <f>A2085*#REF!</f>
        <v>#REF!</v>
      </c>
      <c r="F2085" s="22" t="e">
        <f>A2085*#REF!</f>
        <v>#REF!</v>
      </c>
      <c r="G2085" s="11" t="e">
        <f>A2085*#REF!</f>
        <v>#REF!</v>
      </c>
      <c r="I2085" s="38" t="e">
        <f>IF(#REF!="nicht zugewiesen",0,1)</f>
        <v>#REF!</v>
      </c>
      <c r="J2085" s="22" t="e">
        <f>I2085*#REF!</f>
        <v>#REF!</v>
      </c>
      <c r="K2085" s="22" t="e">
        <f>I2085*#REF!</f>
        <v>#REF!</v>
      </c>
      <c r="L2085" s="22" t="e">
        <f>I2085*#REF!</f>
        <v>#REF!</v>
      </c>
      <c r="M2085" s="22" t="e">
        <f>I2085*#REF!</f>
        <v>#REF!</v>
      </c>
      <c r="N2085" s="22" t="e">
        <f>I2085*#REF!</f>
        <v>#REF!</v>
      </c>
      <c r="O2085" s="11" t="e">
        <f>I2085*#REF!</f>
        <v>#REF!</v>
      </c>
    </row>
    <row r="2086" spans="1:15" x14ac:dyDescent="0.3">
      <c r="A2086" s="10" t="e">
        <f>IF(#REF!="nicht zugewiesen",1,0)</f>
        <v>#REF!</v>
      </c>
      <c r="B2086" s="22" t="e">
        <f>A2086*#REF!</f>
        <v>#REF!</v>
      </c>
      <c r="C2086" s="22" t="e">
        <f>A2086*#REF!</f>
        <v>#REF!</v>
      </c>
      <c r="D2086" s="22" t="e">
        <f>A2086*#REF!</f>
        <v>#REF!</v>
      </c>
      <c r="E2086" s="22" t="e">
        <f>A2086*#REF!</f>
        <v>#REF!</v>
      </c>
      <c r="F2086" s="22" t="e">
        <f>A2086*#REF!</f>
        <v>#REF!</v>
      </c>
      <c r="G2086" s="11" t="e">
        <f>A2086*#REF!</f>
        <v>#REF!</v>
      </c>
      <c r="I2086" s="38" t="e">
        <f>IF(#REF!="nicht zugewiesen",0,1)</f>
        <v>#REF!</v>
      </c>
      <c r="J2086" s="22" t="e">
        <f>I2086*#REF!</f>
        <v>#REF!</v>
      </c>
      <c r="K2086" s="22" t="e">
        <f>I2086*#REF!</f>
        <v>#REF!</v>
      </c>
      <c r="L2086" s="22" t="e">
        <f>I2086*#REF!</f>
        <v>#REF!</v>
      </c>
      <c r="M2086" s="22" t="e">
        <f>I2086*#REF!</f>
        <v>#REF!</v>
      </c>
      <c r="N2086" s="22" t="e">
        <f>I2086*#REF!</f>
        <v>#REF!</v>
      </c>
      <c r="O2086" s="11" t="e">
        <f>I2086*#REF!</f>
        <v>#REF!</v>
      </c>
    </row>
    <row r="2087" spans="1:15" x14ac:dyDescent="0.3">
      <c r="A2087" s="10" t="e">
        <f>IF(#REF!="nicht zugewiesen",1,0)</f>
        <v>#REF!</v>
      </c>
      <c r="B2087" s="22" t="e">
        <f>A2087*#REF!</f>
        <v>#REF!</v>
      </c>
      <c r="C2087" s="22" t="e">
        <f>A2087*#REF!</f>
        <v>#REF!</v>
      </c>
      <c r="D2087" s="22" t="e">
        <f>A2087*#REF!</f>
        <v>#REF!</v>
      </c>
      <c r="E2087" s="22" t="e">
        <f>A2087*#REF!</f>
        <v>#REF!</v>
      </c>
      <c r="F2087" s="22" t="e">
        <f>A2087*#REF!</f>
        <v>#REF!</v>
      </c>
      <c r="G2087" s="11" t="e">
        <f>A2087*#REF!</f>
        <v>#REF!</v>
      </c>
      <c r="I2087" s="38" t="e">
        <f>IF(#REF!="nicht zugewiesen",0,1)</f>
        <v>#REF!</v>
      </c>
      <c r="J2087" s="22" t="e">
        <f>I2087*#REF!</f>
        <v>#REF!</v>
      </c>
      <c r="K2087" s="22" t="e">
        <f>I2087*#REF!</f>
        <v>#REF!</v>
      </c>
      <c r="L2087" s="22" t="e">
        <f>I2087*#REF!</f>
        <v>#REF!</v>
      </c>
      <c r="M2087" s="22" t="e">
        <f>I2087*#REF!</f>
        <v>#REF!</v>
      </c>
      <c r="N2087" s="22" t="e">
        <f>I2087*#REF!</f>
        <v>#REF!</v>
      </c>
      <c r="O2087" s="11" t="e">
        <f>I2087*#REF!</f>
        <v>#REF!</v>
      </c>
    </row>
    <row r="2088" spans="1:15" x14ac:dyDescent="0.3">
      <c r="A2088" s="10" t="e">
        <f>IF(#REF!="nicht zugewiesen",1,0)</f>
        <v>#REF!</v>
      </c>
      <c r="B2088" s="22" t="e">
        <f>A2088*#REF!</f>
        <v>#REF!</v>
      </c>
      <c r="C2088" s="22" t="e">
        <f>A2088*#REF!</f>
        <v>#REF!</v>
      </c>
      <c r="D2088" s="22" t="e">
        <f>A2088*#REF!</f>
        <v>#REF!</v>
      </c>
      <c r="E2088" s="22" t="e">
        <f>A2088*#REF!</f>
        <v>#REF!</v>
      </c>
      <c r="F2088" s="22" t="e">
        <f>A2088*#REF!</f>
        <v>#REF!</v>
      </c>
      <c r="G2088" s="11" t="e">
        <f>A2088*#REF!</f>
        <v>#REF!</v>
      </c>
      <c r="I2088" s="38" t="e">
        <f>IF(#REF!="nicht zugewiesen",0,1)</f>
        <v>#REF!</v>
      </c>
      <c r="J2088" s="22" t="e">
        <f>I2088*#REF!</f>
        <v>#REF!</v>
      </c>
      <c r="K2088" s="22" t="e">
        <f>I2088*#REF!</f>
        <v>#REF!</v>
      </c>
      <c r="L2088" s="22" t="e">
        <f>I2088*#REF!</f>
        <v>#REF!</v>
      </c>
      <c r="M2088" s="22" t="e">
        <f>I2088*#REF!</f>
        <v>#REF!</v>
      </c>
      <c r="N2088" s="22" t="e">
        <f>I2088*#REF!</f>
        <v>#REF!</v>
      </c>
      <c r="O2088" s="11" t="e">
        <f>I2088*#REF!</f>
        <v>#REF!</v>
      </c>
    </row>
    <row r="2089" spans="1:15" x14ac:dyDescent="0.3">
      <c r="A2089" s="10" t="e">
        <f>IF(#REF!="nicht zugewiesen",1,0)</f>
        <v>#REF!</v>
      </c>
      <c r="B2089" s="22" t="e">
        <f>A2089*#REF!</f>
        <v>#REF!</v>
      </c>
      <c r="C2089" s="22" t="e">
        <f>A2089*#REF!</f>
        <v>#REF!</v>
      </c>
      <c r="D2089" s="22" t="e">
        <f>A2089*#REF!</f>
        <v>#REF!</v>
      </c>
      <c r="E2089" s="22" t="e">
        <f>A2089*#REF!</f>
        <v>#REF!</v>
      </c>
      <c r="F2089" s="22" t="e">
        <f>A2089*#REF!</f>
        <v>#REF!</v>
      </c>
      <c r="G2089" s="11" t="e">
        <f>A2089*#REF!</f>
        <v>#REF!</v>
      </c>
      <c r="I2089" s="38" t="e">
        <f>IF(#REF!="nicht zugewiesen",0,1)</f>
        <v>#REF!</v>
      </c>
      <c r="J2089" s="22" t="e">
        <f>I2089*#REF!</f>
        <v>#REF!</v>
      </c>
      <c r="K2089" s="22" t="e">
        <f>I2089*#REF!</f>
        <v>#REF!</v>
      </c>
      <c r="L2089" s="22" t="e">
        <f>I2089*#REF!</f>
        <v>#REF!</v>
      </c>
      <c r="M2089" s="22" t="e">
        <f>I2089*#REF!</f>
        <v>#REF!</v>
      </c>
      <c r="N2089" s="22" t="e">
        <f>I2089*#REF!</f>
        <v>#REF!</v>
      </c>
      <c r="O2089" s="11" t="e">
        <f>I2089*#REF!</f>
        <v>#REF!</v>
      </c>
    </row>
    <row r="2090" spans="1:15" x14ac:dyDescent="0.3">
      <c r="A2090" s="10" t="e">
        <f>IF(#REF!="nicht zugewiesen",1,0)</f>
        <v>#REF!</v>
      </c>
      <c r="B2090" s="22" t="e">
        <f>A2090*#REF!</f>
        <v>#REF!</v>
      </c>
      <c r="C2090" s="22" t="e">
        <f>A2090*#REF!</f>
        <v>#REF!</v>
      </c>
      <c r="D2090" s="22" t="e">
        <f>A2090*#REF!</f>
        <v>#REF!</v>
      </c>
      <c r="E2090" s="22" t="e">
        <f>A2090*#REF!</f>
        <v>#REF!</v>
      </c>
      <c r="F2090" s="22" t="e">
        <f>A2090*#REF!</f>
        <v>#REF!</v>
      </c>
      <c r="G2090" s="11" t="e">
        <f>A2090*#REF!</f>
        <v>#REF!</v>
      </c>
      <c r="I2090" s="38" t="e">
        <f>IF(#REF!="nicht zugewiesen",0,1)</f>
        <v>#REF!</v>
      </c>
      <c r="J2090" s="22" t="e">
        <f>I2090*#REF!</f>
        <v>#REF!</v>
      </c>
      <c r="K2090" s="22" t="e">
        <f>I2090*#REF!</f>
        <v>#REF!</v>
      </c>
      <c r="L2090" s="22" t="e">
        <f>I2090*#REF!</f>
        <v>#REF!</v>
      </c>
      <c r="M2090" s="22" t="e">
        <f>I2090*#REF!</f>
        <v>#REF!</v>
      </c>
      <c r="N2090" s="22" t="e">
        <f>I2090*#REF!</f>
        <v>#REF!</v>
      </c>
      <c r="O2090" s="11" t="e">
        <f>I2090*#REF!</f>
        <v>#REF!</v>
      </c>
    </row>
    <row r="2091" spans="1:15" x14ac:dyDescent="0.3">
      <c r="A2091" s="10" t="e">
        <f>IF(#REF!="nicht zugewiesen",1,0)</f>
        <v>#REF!</v>
      </c>
      <c r="B2091" s="22" t="e">
        <f>A2091*#REF!</f>
        <v>#REF!</v>
      </c>
      <c r="C2091" s="22" t="e">
        <f>A2091*#REF!</f>
        <v>#REF!</v>
      </c>
      <c r="D2091" s="22" t="e">
        <f>A2091*#REF!</f>
        <v>#REF!</v>
      </c>
      <c r="E2091" s="22" t="e">
        <f>A2091*#REF!</f>
        <v>#REF!</v>
      </c>
      <c r="F2091" s="22" t="e">
        <f>A2091*#REF!</f>
        <v>#REF!</v>
      </c>
      <c r="G2091" s="11" t="e">
        <f>A2091*#REF!</f>
        <v>#REF!</v>
      </c>
      <c r="I2091" s="38" t="e">
        <f>IF(#REF!="nicht zugewiesen",0,1)</f>
        <v>#REF!</v>
      </c>
      <c r="J2091" s="22" t="e">
        <f>I2091*#REF!</f>
        <v>#REF!</v>
      </c>
      <c r="K2091" s="22" t="e">
        <f>I2091*#REF!</f>
        <v>#REF!</v>
      </c>
      <c r="L2091" s="22" t="e">
        <f>I2091*#REF!</f>
        <v>#REF!</v>
      </c>
      <c r="M2091" s="22" t="e">
        <f>I2091*#REF!</f>
        <v>#REF!</v>
      </c>
      <c r="N2091" s="22" t="e">
        <f>I2091*#REF!</f>
        <v>#REF!</v>
      </c>
      <c r="O2091" s="11" t="e">
        <f>I2091*#REF!</f>
        <v>#REF!</v>
      </c>
    </row>
    <row r="2092" spans="1:15" x14ac:dyDescent="0.3">
      <c r="A2092" s="10" t="e">
        <f>IF(#REF!="nicht zugewiesen",1,0)</f>
        <v>#REF!</v>
      </c>
      <c r="B2092" s="22" t="e">
        <f>A2092*#REF!</f>
        <v>#REF!</v>
      </c>
      <c r="C2092" s="22" t="e">
        <f>A2092*#REF!</f>
        <v>#REF!</v>
      </c>
      <c r="D2092" s="22" t="e">
        <f>A2092*#REF!</f>
        <v>#REF!</v>
      </c>
      <c r="E2092" s="22" t="e">
        <f>A2092*#REF!</f>
        <v>#REF!</v>
      </c>
      <c r="F2092" s="22" t="e">
        <f>A2092*#REF!</f>
        <v>#REF!</v>
      </c>
      <c r="G2092" s="11" t="e">
        <f>A2092*#REF!</f>
        <v>#REF!</v>
      </c>
      <c r="I2092" s="38" t="e">
        <f>IF(#REF!="nicht zugewiesen",0,1)</f>
        <v>#REF!</v>
      </c>
      <c r="J2092" s="22" t="e">
        <f>I2092*#REF!</f>
        <v>#REF!</v>
      </c>
      <c r="K2092" s="22" t="e">
        <f>I2092*#REF!</f>
        <v>#REF!</v>
      </c>
      <c r="L2092" s="22" t="e">
        <f>I2092*#REF!</f>
        <v>#REF!</v>
      </c>
      <c r="M2092" s="22" t="e">
        <f>I2092*#REF!</f>
        <v>#REF!</v>
      </c>
      <c r="N2092" s="22" t="e">
        <f>I2092*#REF!</f>
        <v>#REF!</v>
      </c>
      <c r="O2092" s="11" t="e">
        <f>I2092*#REF!</f>
        <v>#REF!</v>
      </c>
    </row>
    <row r="2093" spans="1:15" x14ac:dyDescent="0.3">
      <c r="A2093" s="10" t="e">
        <f>IF(#REF!="nicht zugewiesen",1,0)</f>
        <v>#REF!</v>
      </c>
      <c r="B2093" s="22" t="e">
        <f>A2093*#REF!</f>
        <v>#REF!</v>
      </c>
      <c r="C2093" s="22" t="e">
        <f>A2093*#REF!</f>
        <v>#REF!</v>
      </c>
      <c r="D2093" s="22" t="e">
        <f>A2093*#REF!</f>
        <v>#REF!</v>
      </c>
      <c r="E2093" s="22" t="e">
        <f>A2093*#REF!</f>
        <v>#REF!</v>
      </c>
      <c r="F2093" s="22" t="e">
        <f>A2093*#REF!</f>
        <v>#REF!</v>
      </c>
      <c r="G2093" s="11" t="e">
        <f>A2093*#REF!</f>
        <v>#REF!</v>
      </c>
      <c r="I2093" s="38" t="e">
        <f>IF(#REF!="nicht zugewiesen",0,1)</f>
        <v>#REF!</v>
      </c>
      <c r="J2093" s="22" t="e">
        <f>I2093*#REF!</f>
        <v>#REF!</v>
      </c>
      <c r="K2093" s="22" t="e">
        <f>I2093*#REF!</f>
        <v>#REF!</v>
      </c>
      <c r="L2093" s="22" t="e">
        <f>I2093*#REF!</f>
        <v>#REF!</v>
      </c>
      <c r="M2093" s="22" t="e">
        <f>I2093*#REF!</f>
        <v>#REF!</v>
      </c>
      <c r="N2093" s="22" t="e">
        <f>I2093*#REF!</f>
        <v>#REF!</v>
      </c>
      <c r="O2093" s="11" t="e">
        <f>I2093*#REF!</f>
        <v>#REF!</v>
      </c>
    </row>
    <row r="2094" spans="1:15" x14ac:dyDescent="0.3">
      <c r="A2094" s="10" t="e">
        <f>IF(#REF!="nicht zugewiesen",1,0)</f>
        <v>#REF!</v>
      </c>
      <c r="B2094" s="22" t="e">
        <f>A2094*#REF!</f>
        <v>#REF!</v>
      </c>
      <c r="C2094" s="22" t="e">
        <f>A2094*#REF!</f>
        <v>#REF!</v>
      </c>
      <c r="D2094" s="22" t="e">
        <f>A2094*#REF!</f>
        <v>#REF!</v>
      </c>
      <c r="E2094" s="22" t="e">
        <f>A2094*#REF!</f>
        <v>#REF!</v>
      </c>
      <c r="F2094" s="22" t="e">
        <f>A2094*#REF!</f>
        <v>#REF!</v>
      </c>
      <c r="G2094" s="11" t="e">
        <f>A2094*#REF!</f>
        <v>#REF!</v>
      </c>
      <c r="I2094" s="38" t="e">
        <f>IF(#REF!="nicht zugewiesen",0,1)</f>
        <v>#REF!</v>
      </c>
      <c r="J2094" s="22" t="e">
        <f>I2094*#REF!</f>
        <v>#REF!</v>
      </c>
      <c r="K2094" s="22" t="e">
        <f>I2094*#REF!</f>
        <v>#REF!</v>
      </c>
      <c r="L2094" s="22" t="e">
        <f>I2094*#REF!</f>
        <v>#REF!</v>
      </c>
      <c r="M2094" s="22" t="e">
        <f>I2094*#REF!</f>
        <v>#REF!</v>
      </c>
      <c r="N2094" s="22" t="e">
        <f>I2094*#REF!</f>
        <v>#REF!</v>
      </c>
      <c r="O2094" s="11" t="e">
        <f>I2094*#REF!</f>
        <v>#REF!</v>
      </c>
    </row>
    <row r="2095" spans="1:15" x14ac:dyDescent="0.3">
      <c r="A2095" s="10" t="e">
        <f>IF(#REF!="nicht zugewiesen",1,0)</f>
        <v>#REF!</v>
      </c>
      <c r="B2095" s="22" t="e">
        <f>A2095*#REF!</f>
        <v>#REF!</v>
      </c>
      <c r="C2095" s="22" t="e">
        <f>A2095*#REF!</f>
        <v>#REF!</v>
      </c>
      <c r="D2095" s="22" t="e">
        <f>A2095*#REF!</f>
        <v>#REF!</v>
      </c>
      <c r="E2095" s="22" t="e">
        <f>A2095*#REF!</f>
        <v>#REF!</v>
      </c>
      <c r="F2095" s="22" t="e">
        <f>A2095*#REF!</f>
        <v>#REF!</v>
      </c>
      <c r="G2095" s="11" t="e">
        <f>A2095*#REF!</f>
        <v>#REF!</v>
      </c>
      <c r="I2095" s="38" t="e">
        <f>IF(#REF!="nicht zugewiesen",0,1)</f>
        <v>#REF!</v>
      </c>
      <c r="J2095" s="22" t="e">
        <f>I2095*#REF!</f>
        <v>#REF!</v>
      </c>
      <c r="K2095" s="22" t="e">
        <f>I2095*#REF!</f>
        <v>#REF!</v>
      </c>
      <c r="L2095" s="22" t="e">
        <f>I2095*#REF!</f>
        <v>#REF!</v>
      </c>
      <c r="M2095" s="22" t="e">
        <f>I2095*#REF!</f>
        <v>#REF!</v>
      </c>
      <c r="N2095" s="22" t="e">
        <f>I2095*#REF!</f>
        <v>#REF!</v>
      </c>
      <c r="O2095" s="11" t="e">
        <f>I2095*#REF!</f>
        <v>#REF!</v>
      </c>
    </row>
    <row r="2096" spans="1:15" x14ac:dyDescent="0.3">
      <c r="A2096" s="10" t="e">
        <f>IF(#REF!="nicht zugewiesen",1,0)</f>
        <v>#REF!</v>
      </c>
      <c r="B2096" s="22" t="e">
        <f>A2096*#REF!</f>
        <v>#REF!</v>
      </c>
      <c r="C2096" s="22" t="e">
        <f>A2096*#REF!</f>
        <v>#REF!</v>
      </c>
      <c r="D2096" s="22" t="e">
        <f>A2096*#REF!</f>
        <v>#REF!</v>
      </c>
      <c r="E2096" s="22" t="e">
        <f>A2096*#REF!</f>
        <v>#REF!</v>
      </c>
      <c r="F2096" s="22" t="e">
        <f>A2096*#REF!</f>
        <v>#REF!</v>
      </c>
      <c r="G2096" s="11" t="e">
        <f>A2096*#REF!</f>
        <v>#REF!</v>
      </c>
      <c r="I2096" s="38" t="e">
        <f>IF(#REF!="nicht zugewiesen",0,1)</f>
        <v>#REF!</v>
      </c>
      <c r="J2096" s="22" t="e">
        <f>I2096*#REF!</f>
        <v>#REF!</v>
      </c>
      <c r="K2096" s="22" t="e">
        <f>I2096*#REF!</f>
        <v>#REF!</v>
      </c>
      <c r="L2096" s="22" t="e">
        <f>I2096*#REF!</f>
        <v>#REF!</v>
      </c>
      <c r="M2096" s="22" t="e">
        <f>I2096*#REF!</f>
        <v>#REF!</v>
      </c>
      <c r="N2096" s="22" t="e">
        <f>I2096*#REF!</f>
        <v>#REF!</v>
      </c>
      <c r="O2096" s="11" t="e">
        <f>I2096*#REF!</f>
        <v>#REF!</v>
      </c>
    </row>
    <row r="2097" spans="1:15" x14ac:dyDescent="0.3">
      <c r="A2097" s="10" t="e">
        <f>IF(#REF!="nicht zugewiesen",1,0)</f>
        <v>#REF!</v>
      </c>
      <c r="B2097" s="22" t="e">
        <f>A2097*#REF!</f>
        <v>#REF!</v>
      </c>
      <c r="C2097" s="22" t="e">
        <f>A2097*#REF!</f>
        <v>#REF!</v>
      </c>
      <c r="D2097" s="22" t="e">
        <f>A2097*#REF!</f>
        <v>#REF!</v>
      </c>
      <c r="E2097" s="22" t="e">
        <f>A2097*#REF!</f>
        <v>#REF!</v>
      </c>
      <c r="F2097" s="22" t="e">
        <f>A2097*#REF!</f>
        <v>#REF!</v>
      </c>
      <c r="G2097" s="11" t="e">
        <f>A2097*#REF!</f>
        <v>#REF!</v>
      </c>
      <c r="I2097" s="38" t="e">
        <f>IF(#REF!="nicht zugewiesen",0,1)</f>
        <v>#REF!</v>
      </c>
      <c r="J2097" s="22" t="e">
        <f>I2097*#REF!</f>
        <v>#REF!</v>
      </c>
      <c r="K2097" s="22" t="e">
        <f>I2097*#REF!</f>
        <v>#REF!</v>
      </c>
      <c r="L2097" s="22" t="e">
        <f>I2097*#REF!</f>
        <v>#REF!</v>
      </c>
      <c r="M2097" s="22" t="e">
        <f>I2097*#REF!</f>
        <v>#REF!</v>
      </c>
      <c r="N2097" s="22" t="e">
        <f>I2097*#REF!</f>
        <v>#REF!</v>
      </c>
      <c r="O2097" s="11" t="e">
        <f>I2097*#REF!</f>
        <v>#REF!</v>
      </c>
    </row>
    <row r="2098" spans="1:15" x14ac:dyDescent="0.3">
      <c r="A2098" s="10" t="e">
        <f>IF(#REF!="nicht zugewiesen",1,0)</f>
        <v>#REF!</v>
      </c>
      <c r="B2098" s="22" t="e">
        <f>A2098*#REF!</f>
        <v>#REF!</v>
      </c>
      <c r="C2098" s="22" t="e">
        <f>A2098*#REF!</f>
        <v>#REF!</v>
      </c>
      <c r="D2098" s="22" t="e">
        <f>A2098*#REF!</f>
        <v>#REF!</v>
      </c>
      <c r="E2098" s="22" t="e">
        <f>A2098*#REF!</f>
        <v>#REF!</v>
      </c>
      <c r="F2098" s="22" t="e">
        <f>A2098*#REF!</f>
        <v>#REF!</v>
      </c>
      <c r="G2098" s="11" t="e">
        <f>A2098*#REF!</f>
        <v>#REF!</v>
      </c>
      <c r="I2098" s="38" t="e">
        <f>IF(#REF!="nicht zugewiesen",0,1)</f>
        <v>#REF!</v>
      </c>
      <c r="J2098" s="22" t="e">
        <f>I2098*#REF!</f>
        <v>#REF!</v>
      </c>
      <c r="K2098" s="22" t="e">
        <f>I2098*#REF!</f>
        <v>#REF!</v>
      </c>
      <c r="L2098" s="22" t="e">
        <f>I2098*#REF!</f>
        <v>#REF!</v>
      </c>
      <c r="M2098" s="22" t="e">
        <f>I2098*#REF!</f>
        <v>#REF!</v>
      </c>
      <c r="N2098" s="22" t="e">
        <f>I2098*#REF!</f>
        <v>#REF!</v>
      </c>
      <c r="O2098" s="11" t="e">
        <f>I2098*#REF!</f>
        <v>#REF!</v>
      </c>
    </row>
    <row r="2099" spans="1:15" x14ac:dyDescent="0.3">
      <c r="A2099" s="10" t="e">
        <f>IF(#REF!="nicht zugewiesen",1,0)</f>
        <v>#REF!</v>
      </c>
      <c r="B2099" s="22" t="e">
        <f>A2099*#REF!</f>
        <v>#REF!</v>
      </c>
      <c r="C2099" s="22" t="e">
        <f>A2099*#REF!</f>
        <v>#REF!</v>
      </c>
      <c r="D2099" s="22" t="e">
        <f>A2099*#REF!</f>
        <v>#REF!</v>
      </c>
      <c r="E2099" s="22" t="e">
        <f>A2099*#REF!</f>
        <v>#REF!</v>
      </c>
      <c r="F2099" s="22" t="e">
        <f>A2099*#REF!</f>
        <v>#REF!</v>
      </c>
      <c r="G2099" s="11" t="e">
        <f>A2099*#REF!</f>
        <v>#REF!</v>
      </c>
      <c r="I2099" s="38" t="e">
        <f>IF(#REF!="nicht zugewiesen",0,1)</f>
        <v>#REF!</v>
      </c>
      <c r="J2099" s="22" t="e">
        <f>I2099*#REF!</f>
        <v>#REF!</v>
      </c>
      <c r="K2099" s="22" t="e">
        <f>I2099*#REF!</f>
        <v>#REF!</v>
      </c>
      <c r="L2099" s="22" t="e">
        <f>I2099*#REF!</f>
        <v>#REF!</v>
      </c>
      <c r="M2099" s="22" t="e">
        <f>I2099*#REF!</f>
        <v>#REF!</v>
      </c>
      <c r="N2099" s="22" t="e">
        <f>I2099*#REF!</f>
        <v>#REF!</v>
      </c>
      <c r="O2099" s="11" t="e">
        <f>I2099*#REF!</f>
        <v>#REF!</v>
      </c>
    </row>
    <row r="2100" spans="1:15" x14ac:dyDescent="0.3">
      <c r="A2100" s="10" t="e">
        <f>IF(#REF!="nicht zugewiesen",1,0)</f>
        <v>#REF!</v>
      </c>
      <c r="B2100" s="22" t="e">
        <f>A2100*#REF!</f>
        <v>#REF!</v>
      </c>
      <c r="C2100" s="22" t="e">
        <f>A2100*#REF!</f>
        <v>#REF!</v>
      </c>
      <c r="D2100" s="22" t="e">
        <f>A2100*#REF!</f>
        <v>#REF!</v>
      </c>
      <c r="E2100" s="22" t="e">
        <f>A2100*#REF!</f>
        <v>#REF!</v>
      </c>
      <c r="F2100" s="22" t="e">
        <f>A2100*#REF!</f>
        <v>#REF!</v>
      </c>
      <c r="G2100" s="11" t="e">
        <f>A2100*#REF!</f>
        <v>#REF!</v>
      </c>
      <c r="I2100" s="38" t="e">
        <f>IF(#REF!="nicht zugewiesen",0,1)</f>
        <v>#REF!</v>
      </c>
      <c r="J2100" s="22" t="e">
        <f>I2100*#REF!</f>
        <v>#REF!</v>
      </c>
      <c r="K2100" s="22" t="e">
        <f>I2100*#REF!</f>
        <v>#REF!</v>
      </c>
      <c r="L2100" s="22" t="e">
        <f>I2100*#REF!</f>
        <v>#REF!</v>
      </c>
      <c r="M2100" s="22" t="e">
        <f>I2100*#REF!</f>
        <v>#REF!</v>
      </c>
      <c r="N2100" s="22" t="e">
        <f>I2100*#REF!</f>
        <v>#REF!</v>
      </c>
      <c r="O2100" s="11" t="e">
        <f>I2100*#REF!</f>
        <v>#REF!</v>
      </c>
    </row>
    <row r="2101" spans="1:15" x14ac:dyDescent="0.3">
      <c r="A2101" s="10" t="e">
        <f>IF(#REF!="nicht zugewiesen",1,0)</f>
        <v>#REF!</v>
      </c>
      <c r="B2101" s="22" t="e">
        <f>A2101*#REF!</f>
        <v>#REF!</v>
      </c>
      <c r="C2101" s="22" t="e">
        <f>A2101*#REF!</f>
        <v>#REF!</v>
      </c>
      <c r="D2101" s="22" t="e">
        <f>A2101*#REF!</f>
        <v>#REF!</v>
      </c>
      <c r="E2101" s="22" t="e">
        <f>A2101*#REF!</f>
        <v>#REF!</v>
      </c>
      <c r="F2101" s="22" t="e">
        <f>A2101*#REF!</f>
        <v>#REF!</v>
      </c>
      <c r="G2101" s="11" t="e">
        <f>A2101*#REF!</f>
        <v>#REF!</v>
      </c>
      <c r="I2101" s="38" t="e">
        <f>IF(#REF!="nicht zugewiesen",0,1)</f>
        <v>#REF!</v>
      </c>
      <c r="J2101" s="22" t="e">
        <f>I2101*#REF!</f>
        <v>#REF!</v>
      </c>
      <c r="K2101" s="22" t="e">
        <f>I2101*#REF!</f>
        <v>#REF!</v>
      </c>
      <c r="L2101" s="22" t="e">
        <f>I2101*#REF!</f>
        <v>#REF!</v>
      </c>
      <c r="M2101" s="22" t="e">
        <f>I2101*#REF!</f>
        <v>#REF!</v>
      </c>
      <c r="N2101" s="22" t="e">
        <f>I2101*#REF!</f>
        <v>#REF!</v>
      </c>
      <c r="O2101" s="11" t="e">
        <f>I2101*#REF!</f>
        <v>#REF!</v>
      </c>
    </row>
    <row r="2102" spans="1:15" x14ac:dyDescent="0.3">
      <c r="A2102" s="10" t="e">
        <f>IF(#REF!="nicht zugewiesen",1,0)</f>
        <v>#REF!</v>
      </c>
      <c r="B2102" s="22" t="e">
        <f>A2102*#REF!</f>
        <v>#REF!</v>
      </c>
      <c r="C2102" s="22" t="e">
        <f>A2102*#REF!</f>
        <v>#REF!</v>
      </c>
      <c r="D2102" s="22" t="e">
        <f>A2102*#REF!</f>
        <v>#REF!</v>
      </c>
      <c r="E2102" s="22" t="e">
        <f>A2102*#REF!</f>
        <v>#REF!</v>
      </c>
      <c r="F2102" s="22" t="e">
        <f>A2102*#REF!</f>
        <v>#REF!</v>
      </c>
      <c r="G2102" s="11" t="e">
        <f>A2102*#REF!</f>
        <v>#REF!</v>
      </c>
      <c r="I2102" s="38" t="e">
        <f>IF(#REF!="nicht zugewiesen",0,1)</f>
        <v>#REF!</v>
      </c>
      <c r="J2102" s="22" t="e">
        <f>I2102*#REF!</f>
        <v>#REF!</v>
      </c>
      <c r="K2102" s="22" t="e">
        <f>I2102*#REF!</f>
        <v>#REF!</v>
      </c>
      <c r="L2102" s="22" t="e">
        <f>I2102*#REF!</f>
        <v>#REF!</v>
      </c>
      <c r="M2102" s="22" t="e">
        <f>I2102*#REF!</f>
        <v>#REF!</v>
      </c>
      <c r="N2102" s="22" t="e">
        <f>I2102*#REF!</f>
        <v>#REF!</v>
      </c>
      <c r="O2102" s="11" t="e">
        <f>I2102*#REF!</f>
        <v>#REF!</v>
      </c>
    </row>
    <row r="2103" spans="1:15" x14ac:dyDescent="0.3">
      <c r="A2103" s="10" t="e">
        <f>IF(#REF!="nicht zugewiesen",1,0)</f>
        <v>#REF!</v>
      </c>
      <c r="B2103" s="22" t="e">
        <f>A2103*#REF!</f>
        <v>#REF!</v>
      </c>
      <c r="C2103" s="22" t="e">
        <f>A2103*#REF!</f>
        <v>#REF!</v>
      </c>
      <c r="D2103" s="22" t="e">
        <f>A2103*#REF!</f>
        <v>#REF!</v>
      </c>
      <c r="E2103" s="22" t="e">
        <f>A2103*#REF!</f>
        <v>#REF!</v>
      </c>
      <c r="F2103" s="22" t="e">
        <f>A2103*#REF!</f>
        <v>#REF!</v>
      </c>
      <c r="G2103" s="11" t="e">
        <f>A2103*#REF!</f>
        <v>#REF!</v>
      </c>
      <c r="I2103" s="38" t="e">
        <f>IF(#REF!="nicht zugewiesen",0,1)</f>
        <v>#REF!</v>
      </c>
      <c r="J2103" s="22" t="e">
        <f>I2103*#REF!</f>
        <v>#REF!</v>
      </c>
      <c r="K2103" s="22" t="e">
        <f>I2103*#REF!</f>
        <v>#REF!</v>
      </c>
      <c r="L2103" s="22" t="e">
        <f>I2103*#REF!</f>
        <v>#REF!</v>
      </c>
      <c r="M2103" s="22" t="e">
        <f>I2103*#REF!</f>
        <v>#REF!</v>
      </c>
      <c r="N2103" s="22" t="e">
        <f>I2103*#REF!</f>
        <v>#REF!</v>
      </c>
      <c r="O2103" s="11" t="e">
        <f>I2103*#REF!</f>
        <v>#REF!</v>
      </c>
    </row>
    <row r="2104" spans="1:15" x14ac:dyDescent="0.3">
      <c r="A2104" s="10" t="e">
        <f>IF(#REF!="nicht zugewiesen",1,0)</f>
        <v>#REF!</v>
      </c>
      <c r="B2104" s="22" t="e">
        <f>A2104*#REF!</f>
        <v>#REF!</v>
      </c>
      <c r="C2104" s="22" t="e">
        <f>A2104*#REF!</f>
        <v>#REF!</v>
      </c>
      <c r="D2104" s="22" t="e">
        <f>A2104*#REF!</f>
        <v>#REF!</v>
      </c>
      <c r="E2104" s="22" t="e">
        <f>A2104*#REF!</f>
        <v>#REF!</v>
      </c>
      <c r="F2104" s="22" t="e">
        <f>A2104*#REF!</f>
        <v>#REF!</v>
      </c>
      <c r="G2104" s="11" t="e">
        <f>A2104*#REF!</f>
        <v>#REF!</v>
      </c>
      <c r="I2104" s="38" t="e">
        <f>IF(#REF!="nicht zugewiesen",0,1)</f>
        <v>#REF!</v>
      </c>
      <c r="J2104" s="22" t="e">
        <f>I2104*#REF!</f>
        <v>#REF!</v>
      </c>
      <c r="K2104" s="22" t="e">
        <f>I2104*#REF!</f>
        <v>#REF!</v>
      </c>
      <c r="L2104" s="22" t="e">
        <f>I2104*#REF!</f>
        <v>#REF!</v>
      </c>
      <c r="M2104" s="22" t="e">
        <f>I2104*#REF!</f>
        <v>#REF!</v>
      </c>
      <c r="N2104" s="22" t="e">
        <f>I2104*#REF!</f>
        <v>#REF!</v>
      </c>
      <c r="O2104" s="11" t="e">
        <f>I2104*#REF!</f>
        <v>#REF!</v>
      </c>
    </row>
    <row r="2105" spans="1:15" x14ac:dyDescent="0.3">
      <c r="A2105" s="10" t="e">
        <f>IF(#REF!="nicht zugewiesen",1,0)</f>
        <v>#REF!</v>
      </c>
      <c r="B2105" s="22" t="e">
        <f>A2105*#REF!</f>
        <v>#REF!</v>
      </c>
      <c r="C2105" s="22" t="e">
        <f>A2105*#REF!</f>
        <v>#REF!</v>
      </c>
      <c r="D2105" s="22" t="e">
        <f>A2105*#REF!</f>
        <v>#REF!</v>
      </c>
      <c r="E2105" s="22" t="e">
        <f>A2105*#REF!</f>
        <v>#REF!</v>
      </c>
      <c r="F2105" s="22" t="e">
        <f>A2105*#REF!</f>
        <v>#REF!</v>
      </c>
      <c r="G2105" s="11" t="e">
        <f>A2105*#REF!</f>
        <v>#REF!</v>
      </c>
      <c r="I2105" s="38" t="e">
        <f>IF(#REF!="nicht zugewiesen",0,1)</f>
        <v>#REF!</v>
      </c>
      <c r="J2105" s="22" t="e">
        <f>I2105*#REF!</f>
        <v>#REF!</v>
      </c>
      <c r="K2105" s="22" t="e">
        <f>I2105*#REF!</f>
        <v>#REF!</v>
      </c>
      <c r="L2105" s="22" t="e">
        <f>I2105*#REF!</f>
        <v>#REF!</v>
      </c>
      <c r="M2105" s="22" t="e">
        <f>I2105*#REF!</f>
        <v>#REF!</v>
      </c>
      <c r="N2105" s="22" t="e">
        <f>I2105*#REF!</f>
        <v>#REF!</v>
      </c>
      <c r="O2105" s="11" t="e">
        <f>I2105*#REF!</f>
        <v>#REF!</v>
      </c>
    </row>
    <row r="2106" spans="1:15" x14ac:dyDescent="0.3">
      <c r="A2106" s="10" t="e">
        <f>IF(#REF!="nicht zugewiesen",1,0)</f>
        <v>#REF!</v>
      </c>
      <c r="B2106" s="22" t="e">
        <f>A2106*#REF!</f>
        <v>#REF!</v>
      </c>
      <c r="C2106" s="22" t="e">
        <f>A2106*#REF!</f>
        <v>#REF!</v>
      </c>
      <c r="D2106" s="22" t="e">
        <f>A2106*#REF!</f>
        <v>#REF!</v>
      </c>
      <c r="E2106" s="22" t="e">
        <f>A2106*#REF!</f>
        <v>#REF!</v>
      </c>
      <c r="F2106" s="22" t="e">
        <f>A2106*#REF!</f>
        <v>#REF!</v>
      </c>
      <c r="G2106" s="11" t="e">
        <f>A2106*#REF!</f>
        <v>#REF!</v>
      </c>
      <c r="I2106" s="38" t="e">
        <f>IF(#REF!="nicht zugewiesen",0,1)</f>
        <v>#REF!</v>
      </c>
      <c r="J2106" s="22" t="e">
        <f>I2106*#REF!</f>
        <v>#REF!</v>
      </c>
      <c r="K2106" s="22" t="e">
        <f>I2106*#REF!</f>
        <v>#REF!</v>
      </c>
      <c r="L2106" s="22" t="e">
        <f>I2106*#REF!</f>
        <v>#REF!</v>
      </c>
      <c r="M2106" s="22" t="e">
        <f>I2106*#REF!</f>
        <v>#REF!</v>
      </c>
      <c r="N2106" s="22" t="e">
        <f>I2106*#REF!</f>
        <v>#REF!</v>
      </c>
      <c r="O2106" s="11" t="e">
        <f>I2106*#REF!</f>
        <v>#REF!</v>
      </c>
    </row>
    <row r="2107" spans="1:15" x14ac:dyDescent="0.3">
      <c r="A2107" s="10" t="e">
        <f>IF(#REF!="nicht zugewiesen",1,0)</f>
        <v>#REF!</v>
      </c>
      <c r="B2107" s="22" t="e">
        <f>A2107*#REF!</f>
        <v>#REF!</v>
      </c>
      <c r="C2107" s="22" t="e">
        <f>A2107*#REF!</f>
        <v>#REF!</v>
      </c>
      <c r="D2107" s="22" t="e">
        <f>A2107*#REF!</f>
        <v>#REF!</v>
      </c>
      <c r="E2107" s="22" t="e">
        <f>A2107*#REF!</f>
        <v>#REF!</v>
      </c>
      <c r="F2107" s="22" t="e">
        <f>A2107*#REF!</f>
        <v>#REF!</v>
      </c>
      <c r="G2107" s="11" t="e">
        <f>A2107*#REF!</f>
        <v>#REF!</v>
      </c>
      <c r="I2107" s="38" t="e">
        <f>IF(#REF!="nicht zugewiesen",0,1)</f>
        <v>#REF!</v>
      </c>
      <c r="J2107" s="22" t="e">
        <f>I2107*#REF!</f>
        <v>#REF!</v>
      </c>
      <c r="K2107" s="22" t="e">
        <f>I2107*#REF!</f>
        <v>#REF!</v>
      </c>
      <c r="L2107" s="22" t="e">
        <f>I2107*#REF!</f>
        <v>#REF!</v>
      </c>
      <c r="M2107" s="22" t="e">
        <f>I2107*#REF!</f>
        <v>#REF!</v>
      </c>
      <c r="N2107" s="22" t="e">
        <f>I2107*#REF!</f>
        <v>#REF!</v>
      </c>
      <c r="O2107" s="11" t="e">
        <f>I2107*#REF!</f>
        <v>#REF!</v>
      </c>
    </row>
    <row r="2108" spans="1:15" x14ac:dyDescent="0.3">
      <c r="A2108" s="10" t="e">
        <f>IF(#REF!="nicht zugewiesen",1,0)</f>
        <v>#REF!</v>
      </c>
      <c r="B2108" s="22" t="e">
        <f>A2108*#REF!</f>
        <v>#REF!</v>
      </c>
      <c r="C2108" s="22" t="e">
        <f>A2108*#REF!</f>
        <v>#REF!</v>
      </c>
      <c r="D2108" s="22" t="e">
        <f>A2108*#REF!</f>
        <v>#REF!</v>
      </c>
      <c r="E2108" s="22" t="e">
        <f>A2108*#REF!</f>
        <v>#REF!</v>
      </c>
      <c r="F2108" s="22" t="e">
        <f>A2108*#REF!</f>
        <v>#REF!</v>
      </c>
      <c r="G2108" s="11" t="e">
        <f>A2108*#REF!</f>
        <v>#REF!</v>
      </c>
      <c r="I2108" s="38" t="e">
        <f>IF(#REF!="nicht zugewiesen",0,1)</f>
        <v>#REF!</v>
      </c>
      <c r="J2108" s="22" t="e">
        <f>I2108*#REF!</f>
        <v>#REF!</v>
      </c>
      <c r="K2108" s="22" t="e">
        <f>I2108*#REF!</f>
        <v>#REF!</v>
      </c>
      <c r="L2108" s="22" t="e">
        <f>I2108*#REF!</f>
        <v>#REF!</v>
      </c>
      <c r="M2108" s="22" t="e">
        <f>I2108*#REF!</f>
        <v>#REF!</v>
      </c>
      <c r="N2108" s="22" t="e">
        <f>I2108*#REF!</f>
        <v>#REF!</v>
      </c>
      <c r="O2108" s="11" t="e">
        <f>I2108*#REF!</f>
        <v>#REF!</v>
      </c>
    </row>
    <row r="2109" spans="1:15" x14ac:dyDescent="0.3">
      <c r="A2109" s="10" t="e">
        <f>IF(#REF!="nicht zugewiesen",1,0)</f>
        <v>#REF!</v>
      </c>
      <c r="B2109" s="22" t="e">
        <f>A2109*#REF!</f>
        <v>#REF!</v>
      </c>
      <c r="C2109" s="22" t="e">
        <f>A2109*#REF!</f>
        <v>#REF!</v>
      </c>
      <c r="D2109" s="22" t="e">
        <f>A2109*#REF!</f>
        <v>#REF!</v>
      </c>
      <c r="E2109" s="22" t="e">
        <f>A2109*#REF!</f>
        <v>#REF!</v>
      </c>
      <c r="F2109" s="22" t="e">
        <f>A2109*#REF!</f>
        <v>#REF!</v>
      </c>
      <c r="G2109" s="11" t="e">
        <f>A2109*#REF!</f>
        <v>#REF!</v>
      </c>
      <c r="I2109" s="38" t="e">
        <f>IF(#REF!="nicht zugewiesen",0,1)</f>
        <v>#REF!</v>
      </c>
      <c r="J2109" s="22" t="e">
        <f>I2109*#REF!</f>
        <v>#REF!</v>
      </c>
      <c r="K2109" s="22" t="e">
        <f>I2109*#REF!</f>
        <v>#REF!</v>
      </c>
      <c r="L2109" s="22" t="e">
        <f>I2109*#REF!</f>
        <v>#REF!</v>
      </c>
      <c r="M2109" s="22" t="e">
        <f>I2109*#REF!</f>
        <v>#REF!</v>
      </c>
      <c r="N2109" s="22" t="e">
        <f>I2109*#REF!</f>
        <v>#REF!</v>
      </c>
      <c r="O2109" s="11" t="e">
        <f>I2109*#REF!</f>
        <v>#REF!</v>
      </c>
    </row>
    <row r="2110" spans="1:15" x14ac:dyDescent="0.3">
      <c r="A2110" s="10" t="e">
        <f>IF(#REF!="nicht zugewiesen",1,0)</f>
        <v>#REF!</v>
      </c>
      <c r="B2110" s="22" t="e">
        <f>A2110*#REF!</f>
        <v>#REF!</v>
      </c>
      <c r="C2110" s="22" t="e">
        <f>A2110*#REF!</f>
        <v>#REF!</v>
      </c>
      <c r="D2110" s="22" t="e">
        <f>A2110*#REF!</f>
        <v>#REF!</v>
      </c>
      <c r="E2110" s="22" t="e">
        <f>A2110*#REF!</f>
        <v>#REF!</v>
      </c>
      <c r="F2110" s="22" t="e">
        <f>A2110*#REF!</f>
        <v>#REF!</v>
      </c>
      <c r="G2110" s="11" t="e">
        <f>A2110*#REF!</f>
        <v>#REF!</v>
      </c>
      <c r="I2110" s="38" t="e">
        <f>IF(#REF!="nicht zugewiesen",0,1)</f>
        <v>#REF!</v>
      </c>
      <c r="J2110" s="22" t="e">
        <f>I2110*#REF!</f>
        <v>#REF!</v>
      </c>
      <c r="K2110" s="22" t="e">
        <f>I2110*#REF!</f>
        <v>#REF!</v>
      </c>
      <c r="L2110" s="22" t="e">
        <f>I2110*#REF!</f>
        <v>#REF!</v>
      </c>
      <c r="M2110" s="22" t="e">
        <f>I2110*#REF!</f>
        <v>#REF!</v>
      </c>
      <c r="N2110" s="22" t="e">
        <f>I2110*#REF!</f>
        <v>#REF!</v>
      </c>
      <c r="O2110" s="11" t="e">
        <f>I2110*#REF!</f>
        <v>#REF!</v>
      </c>
    </row>
    <row r="2111" spans="1:15" x14ac:dyDescent="0.3">
      <c r="A2111" s="10" t="e">
        <f>IF(#REF!="nicht zugewiesen",1,0)</f>
        <v>#REF!</v>
      </c>
      <c r="B2111" s="22" t="e">
        <f>A2111*#REF!</f>
        <v>#REF!</v>
      </c>
      <c r="C2111" s="22" t="e">
        <f>A2111*#REF!</f>
        <v>#REF!</v>
      </c>
      <c r="D2111" s="22" t="e">
        <f>A2111*#REF!</f>
        <v>#REF!</v>
      </c>
      <c r="E2111" s="22" t="e">
        <f>A2111*#REF!</f>
        <v>#REF!</v>
      </c>
      <c r="F2111" s="22" t="e">
        <f>A2111*#REF!</f>
        <v>#REF!</v>
      </c>
      <c r="G2111" s="11" t="e">
        <f>A2111*#REF!</f>
        <v>#REF!</v>
      </c>
      <c r="I2111" s="38" t="e">
        <f>IF(#REF!="nicht zugewiesen",0,1)</f>
        <v>#REF!</v>
      </c>
      <c r="J2111" s="22" t="e">
        <f>I2111*#REF!</f>
        <v>#REF!</v>
      </c>
      <c r="K2111" s="22" t="e">
        <f>I2111*#REF!</f>
        <v>#REF!</v>
      </c>
      <c r="L2111" s="22" t="e">
        <f>I2111*#REF!</f>
        <v>#REF!</v>
      </c>
      <c r="M2111" s="22" t="e">
        <f>I2111*#REF!</f>
        <v>#REF!</v>
      </c>
      <c r="N2111" s="22" t="e">
        <f>I2111*#REF!</f>
        <v>#REF!</v>
      </c>
      <c r="O2111" s="11" t="e">
        <f>I2111*#REF!</f>
        <v>#REF!</v>
      </c>
    </row>
    <row r="2112" spans="1:15" x14ac:dyDescent="0.3">
      <c r="A2112" s="10" t="e">
        <f>IF(#REF!="nicht zugewiesen",1,0)</f>
        <v>#REF!</v>
      </c>
      <c r="B2112" s="22" t="e">
        <f>A2112*#REF!</f>
        <v>#REF!</v>
      </c>
      <c r="C2112" s="22" t="e">
        <f>A2112*#REF!</f>
        <v>#REF!</v>
      </c>
      <c r="D2112" s="22" t="e">
        <f>A2112*#REF!</f>
        <v>#REF!</v>
      </c>
      <c r="E2112" s="22" t="e">
        <f>A2112*#REF!</f>
        <v>#REF!</v>
      </c>
      <c r="F2112" s="22" t="e">
        <f>A2112*#REF!</f>
        <v>#REF!</v>
      </c>
      <c r="G2112" s="11" t="e">
        <f>A2112*#REF!</f>
        <v>#REF!</v>
      </c>
      <c r="I2112" s="38" t="e">
        <f>IF(#REF!="nicht zugewiesen",0,1)</f>
        <v>#REF!</v>
      </c>
      <c r="J2112" s="22" t="e">
        <f>I2112*#REF!</f>
        <v>#REF!</v>
      </c>
      <c r="K2112" s="22" t="e">
        <f>I2112*#REF!</f>
        <v>#REF!</v>
      </c>
      <c r="L2112" s="22" t="e">
        <f>I2112*#REF!</f>
        <v>#REF!</v>
      </c>
      <c r="M2112" s="22" t="e">
        <f>I2112*#REF!</f>
        <v>#REF!</v>
      </c>
      <c r="N2112" s="22" t="e">
        <f>I2112*#REF!</f>
        <v>#REF!</v>
      </c>
      <c r="O2112" s="11" t="e">
        <f>I2112*#REF!</f>
        <v>#REF!</v>
      </c>
    </row>
    <row r="2113" spans="1:15" x14ac:dyDescent="0.3">
      <c r="A2113" s="10" t="e">
        <f>IF(#REF!="nicht zugewiesen",1,0)</f>
        <v>#REF!</v>
      </c>
      <c r="B2113" s="22" t="e">
        <f>A2113*#REF!</f>
        <v>#REF!</v>
      </c>
      <c r="C2113" s="22" t="e">
        <f>A2113*#REF!</f>
        <v>#REF!</v>
      </c>
      <c r="D2113" s="22" t="e">
        <f>A2113*#REF!</f>
        <v>#REF!</v>
      </c>
      <c r="E2113" s="22" t="e">
        <f>A2113*#REF!</f>
        <v>#REF!</v>
      </c>
      <c r="F2113" s="22" t="e">
        <f>A2113*#REF!</f>
        <v>#REF!</v>
      </c>
      <c r="G2113" s="11" t="e">
        <f>A2113*#REF!</f>
        <v>#REF!</v>
      </c>
      <c r="I2113" s="38" t="e">
        <f>IF(#REF!="nicht zugewiesen",0,1)</f>
        <v>#REF!</v>
      </c>
      <c r="J2113" s="22" t="e">
        <f>I2113*#REF!</f>
        <v>#REF!</v>
      </c>
      <c r="K2113" s="22" t="e">
        <f>I2113*#REF!</f>
        <v>#REF!</v>
      </c>
      <c r="L2113" s="22" t="e">
        <f>I2113*#REF!</f>
        <v>#REF!</v>
      </c>
      <c r="M2113" s="22" t="e">
        <f>I2113*#REF!</f>
        <v>#REF!</v>
      </c>
      <c r="N2113" s="22" t="e">
        <f>I2113*#REF!</f>
        <v>#REF!</v>
      </c>
      <c r="O2113" s="11" t="e">
        <f>I2113*#REF!</f>
        <v>#REF!</v>
      </c>
    </row>
    <row r="2114" spans="1:15" x14ac:dyDescent="0.3">
      <c r="A2114" s="10" t="e">
        <f>IF(#REF!="nicht zugewiesen",1,0)</f>
        <v>#REF!</v>
      </c>
      <c r="B2114" s="22" t="e">
        <f>A2114*#REF!</f>
        <v>#REF!</v>
      </c>
      <c r="C2114" s="22" t="e">
        <f>A2114*#REF!</f>
        <v>#REF!</v>
      </c>
      <c r="D2114" s="22" t="e">
        <f>A2114*#REF!</f>
        <v>#REF!</v>
      </c>
      <c r="E2114" s="22" t="e">
        <f>A2114*#REF!</f>
        <v>#REF!</v>
      </c>
      <c r="F2114" s="22" t="e">
        <f>A2114*#REF!</f>
        <v>#REF!</v>
      </c>
      <c r="G2114" s="11" t="e">
        <f>A2114*#REF!</f>
        <v>#REF!</v>
      </c>
      <c r="I2114" s="38" t="e">
        <f>IF(#REF!="nicht zugewiesen",0,1)</f>
        <v>#REF!</v>
      </c>
      <c r="J2114" s="22" t="e">
        <f>I2114*#REF!</f>
        <v>#REF!</v>
      </c>
      <c r="K2114" s="22" t="e">
        <f>I2114*#REF!</f>
        <v>#REF!</v>
      </c>
      <c r="L2114" s="22" t="e">
        <f>I2114*#REF!</f>
        <v>#REF!</v>
      </c>
      <c r="M2114" s="22" t="e">
        <f>I2114*#REF!</f>
        <v>#REF!</v>
      </c>
      <c r="N2114" s="22" t="e">
        <f>I2114*#REF!</f>
        <v>#REF!</v>
      </c>
      <c r="O2114" s="11" t="e">
        <f>I2114*#REF!</f>
        <v>#REF!</v>
      </c>
    </row>
    <row r="2115" spans="1:15" x14ac:dyDescent="0.3">
      <c r="A2115" s="10" t="e">
        <f>IF(#REF!="nicht zugewiesen",1,0)</f>
        <v>#REF!</v>
      </c>
      <c r="B2115" s="22" t="e">
        <f>A2115*#REF!</f>
        <v>#REF!</v>
      </c>
      <c r="C2115" s="22" t="e">
        <f>A2115*#REF!</f>
        <v>#REF!</v>
      </c>
      <c r="D2115" s="22" t="e">
        <f>A2115*#REF!</f>
        <v>#REF!</v>
      </c>
      <c r="E2115" s="22" t="e">
        <f>A2115*#REF!</f>
        <v>#REF!</v>
      </c>
      <c r="F2115" s="22" t="e">
        <f>A2115*#REF!</f>
        <v>#REF!</v>
      </c>
      <c r="G2115" s="11" t="e">
        <f>A2115*#REF!</f>
        <v>#REF!</v>
      </c>
      <c r="I2115" s="38" t="e">
        <f>IF(#REF!="nicht zugewiesen",0,1)</f>
        <v>#REF!</v>
      </c>
      <c r="J2115" s="22" t="e">
        <f>I2115*#REF!</f>
        <v>#REF!</v>
      </c>
      <c r="K2115" s="22" t="e">
        <f>I2115*#REF!</f>
        <v>#REF!</v>
      </c>
      <c r="L2115" s="22" t="e">
        <f>I2115*#REF!</f>
        <v>#REF!</v>
      </c>
      <c r="M2115" s="22" t="e">
        <f>I2115*#REF!</f>
        <v>#REF!</v>
      </c>
      <c r="N2115" s="22" t="e">
        <f>I2115*#REF!</f>
        <v>#REF!</v>
      </c>
      <c r="O2115" s="11" t="e">
        <f>I2115*#REF!</f>
        <v>#REF!</v>
      </c>
    </row>
    <row r="2116" spans="1:15" x14ac:dyDescent="0.3">
      <c r="A2116" s="10" t="e">
        <f>IF(#REF!="nicht zugewiesen",1,0)</f>
        <v>#REF!</v>
      </c>
      <c r="B2116" s="22" t="e">
        <f>A2116*#REF!</f>
        <v>#REF!</v>
      </c>
      <c r="C2116" s="22" t="e">
        <f>A2116*#REF!</f>
        <v>#REF!</v>
      </c>
      <c r="D2116" s="22" t="e">
        <f>A2116*#REF!</f>
        <v>#REF!</v>
      </c>
      <c r="E2116" s="22" t="e">
        <f>A2116*#REF!</f>
        <v>#REF!</v>
      </c>
      <c r="F2116" s="22" t="e">
        <f>A2116*#REF!</f>
        <v>#REF!</v>
      </c>
      <c r="G2116" s="11" t="e">
        <f>A2116*#REF!</f>
        <v>#REF!</v>
      </c>
      <c r="I2116" s="38" t="e">
        <f>IF(#REF!="nicht zugewiesen",0,1)</f>
        <v>#REF!</v>
      </c>
      <c r="J2116" s="22" t="e">
        <f>I2116*#REF!</f>
        <v>#REF!</v>
      </c>
      <c r="K2116" s="22" t="e">
        <f>I2116*#REF!</f>
        <v>#REF!</v>
      </c>
      <c r="L2116" s="22" t="e">
        <f>I2116*#REF!</f>
        <v>#REF!</v>
      </c>
      <c r="M2116" s="22" t="e">
        <f>I2116*#REF!</f>
        <v>#REF!</v>
      </c>
      <c r="N2116" s="22" t="e">
        <f>I2116*#REF!</f>
        <v>#REF!</v>
      </c>
      <c r="O2116" s="11" t="e">
        <f>I2116*#REF!</f>
        <v>#REF!</v>
      </c>
    </row>
    <row r="2117" spans="1:15" x14ac:dyDescent="0.3">
      <c r="A2117" s="10" t="e">
        <f>IF(#REF!="nicht zugewiesen",1,0)</f>
        <v>#REF!</v>
      </c>
      <c r="B2117" s="22" t="e">
        <f>A2117*#REF!</f>
        <v>#REF!</v>
      </c>
      <c r="C2117" s="22" t="e">
        <f>A2117*#REF!</f>
        <v>#REF!</v>
      </c>
      <c r="D2117" s="22" t="e">
        <f>A2117*#REF!</f>
        <v>#REF!</v>
      </c>
      <c r="E2117" s="22" t="e">
        <f>A2117*#REF!</f>
        <v>#REF!</v>
      </c>
      <c r="F2117" s="22" t="e">
        <f>A2117*#REF!</f>
        <v>#REF!</v>
      </c>
      <c r="G2117" s="11" t="e">
        <f>A2117*#REF!</f>
        <v>#REF!</v>
      </c>
      <c r="I2117" s="38" t="e">
        <f>IF(#REF!="nicht zugewiesen",0,1)</f>
        <v>#REF!</v>
      </c>
      <c r="J2117" s="22" t="e">
        <f>I2117*#REF!</f>
        <v>#REF!</v>
      </c>
      <c r="K2117" s="22" t="e">
        <f>I2117*#REF!</f>
        <v>#REF!</v>
      </c>
      <c r="L2117" s="22" t="e">
        <f>I2117*#REF!</f>
        <v>#REF!</v>
      </c>
      <c r="M2117" s="22" t="e">
        <f>I2117*#REF!</f>
        <v>#REF!</v>
      </c>
      <c r="N2117" s="22" t="e">
        <f>I2117*#REF!</f>
        <v>#REF!</v>
      </c>
      <c r="O2117" s="11" t="e">
        <f>I2117*#REF!</f>
        <v>#REF!</v>
      </c>
    </row>
    <row r="2118" spans="1:15" x14ac:dyDescent="0.3">
      <c r="A2118" s="10" t="e">
        <f>IF(#REF!="nicht zugewiesen",1,0)</f>
        <v>#REF!</v>
      </c>
      <c r="B2118" s="22" t="e">
        <f>A2118*#REF!</f>
        <v>#REF!</v>
      </c>
      <c r="C2118" s="22" t="e">
        <f>A2118*#REF!</f>
        <v>#REF!</v>
      </c>
      <c r="D2118" s="22" t="e">
        <f>A2118*#REF!</f>
        <v>#REF!</v>
      </c>
      <c r="E2118" s="22" t="e">
        <f>A2118*#REF!</f>
        <v>#REF!</v>
      </c>
      <c r="F2118" s="22" t="e">
        <f>A2118*#REF!</f>
        <v>#REF!</v>
      </c>
      <c r="G2118" s="11" t="e">
        <f>A2118*#REF!</f>
        <v>#REF!</v>
      </c>
      <c r="I2118" s="38" t="e">
        <f>IF(#REF!="nicht zugewiesen",0,1)</f>
        <v>#REF!</v>
      </c>
      <c r="J2118" s="22" t="e">
        <f>I2118*#REF!</f>
        <v>#REF!</v>
      </c>
      <c r="K2118" s="22" t="e">
        <f>I2118*#REF!</f>
        <v>#REF!</v>
      </c>
      <c r="L2118" s="22" t="e">
        <f>I2118*#REF!</f>
        <v>#REF!</v>
      </c>
      <c r="M2118" s="22" t="e">
        <f>I2118*#REF!</f>
        <v>#REF!</v>
      </c>
      <c r="N2118" s="22" t="e">
        <f>I2118*#REF!</f>
        <v>#REF!</v>
      </c>
      <c r="O2118" s="11" t="e">
        <f>I2118*#REF!</f>
        <v>#REF!</v>
      </c>
    </row>
    <row r="2119" spans="1:15" x14ac:dyDescent="0.3">
      <c r="A2119" s="10" t="e">
        <f>IF(#REF!="nicht zugewiesen",1,0)</f>
        <v>#REF!</v>
      </c>
      <c r="B2119" s="22" t="e">
        <f>A2119*#REF!</f>
        <v>#REF!</v>
      </c>
      <c r="C2119" s="22" t="e">
        <f>A2119*#REF!</f>
        <v>#REF!</v>
      </c>
      <c r="D2119" s="22" t="e">
        <f>A2119*#REF!</f>
        <v>#REF!</v>
      </c>
      <c r="E2119" s="22" t="e">
        <f>A2119*#REF!</f>
        <v>#REF!</v>
      </c>
      <c r="F2119" s="22" t="e">
        <f>A2119*#REF!</f>
        <v>#REF!</v>
      </c>
      <c r="G2119" s="11" t="e">
        <f>A2119*#REF!</f>
        <v>#REF!</v>
      </c>
      <c r="I2119" s="38" t="e">
        <f>IF(#REF!="nicht zugewiesen",0,1)</f>
        <v>#REF!</v>
      </c>
      <c r="J2119" s="22" t="e">
        <f>I2119*#REF!</f>
        <v>#REF!</v>
      </c>
      <c r="K2119" s="22" t="e">
        <f>I2119*#REF!</f>
        <v>#REF!</v>
      </c>
      <c r="L2119" s="22" t="e">
        <f>I2119*#REF!</f>
        <v>#REF!</v>
      </c>
      <c r="M2119" s="22" t="e">
        <f>I2119*#REF!</f>
        <v>#REF!</v>
      </c>
      <c r="N2119" s="22" t="e">
        <f>I2119*#REF!</f>
        <v>#REF!</v>
      </c>
      <c r="O2119" s="11" t="e">
        <f>I2119*#REF!</f>
        <v>#REF!</v>
      </c>
    </row>
    <row r="2120" spans="1:15" x14ac:dyDescent="0.3">
      <c r="A2120" s="10" t="e">
        <f>IF(#REF!="nicht zugewiesen",1,0)</f>
        <v>#REF!</v>
      </c>
      <c r="B2120" s="22" t="e">
        <f>A2120*#REF!</f>
        <v>#REF!</v>
      </c>
      <c r="C2120" s="22" t="e">
        <f>A2120*#REF!</f>
        <v>#REF!</v>
      </c>
      <c r="D2120" s="22" t="e">
        <f>A2120*#REF!</f>
        <v>#REF!</v>
      </c>
      <c r="E2120" s="22" t="e">
        <f>A2120*#REF!</f>
        <v>#REF!</v>
      </c>
      <c r="F2120" s="22" t="e">
        <f>A2120*#REF!</f>
        <v>#REF!</v>
      </c>
      <c r="G2120" s="11" t="e">
        <f>A2120*#REF!</f>
        <v>#REF!</v>
      </c>
      <c r="I2120" s="38" t="e">
        <f>IF(#REF!="nicht zugewiesen",0,1)</f>
        <v>#REF!</v>
      </c>
      <c r="J2120" s="22" t="e">
        <f>I2120*#REF!</f>
        <v>#REF!</v>
      </c>
      <c r="K2120" s="22" t="e">
        <f>I2120*#REF!</f>
        <v>#REF!</v>
      </c>
      <c r="L2120" s="22" t="e">
        <f>I2120*#REF!</f>
        <v>#REF!</v>
      </c>
      <c r="M2120" s="22" t="e">
        <f>I2120*#REF!</f>
        <v>#REF!</v>
      </c>
      <c r="N2120" s="22" t="e">
        <f>I2120*#REF!</f>
        <v>#REF!</v>
      </c>
      <c r="O2120" s="11" t="e">
        <f>I2120*#REF!</f>
        <v>#REF!</v>
      </c>
    </row>
    <row r="2121" spans="1:15" x14ac:dyDescent="0.3">
      <c r="A2121" s="10" t="e">
        <f>IF(#REF!="nicht zugewiesen",1,0)</f>
        <v>#REF!</v>
      </c>
      <c r="B2121" s="22" t="e">
        <f>A2121*#REF!</f>
        <v>#REF!</v>
      </c>
      <c r="C2121" s="22" t="e">
        <f>A2121*#REF!</f>
        <v>#REF!</v>
      </c>
      <c r="D2121" s="22" t="e">
        <f>A2121*#REF!</f>
        <v>#REF!</v>
      </c>
      <c r="E2121" s="22" t="e">
        <f>A2121*#REF!</f>
        <v>#REF!</v>
      </c>
      <c r="F2121" s="22" t="e">
        <f>A2121*#REF!</f>
        <v>#REF!</v>
      </c>
      <c r="G2121" s="11" t="e">
        <f>A2121*#REF!</f>
        <v>#REF!</v>
      </c>
      <c r="I2121" s="38" t="e">
        <f>IF(#REF!="nicht zugewiesen",0,1)</f>
        <v>#REF!</v>
      </c>
      <c r="J2121" s="22" t="e">
        <f>I2121*#REF!</f>
        <v>#REF!</v>
      </c>
      <c r="K2121" s="22" t="e">
        <f>I2121*#REF!</f>
        <v>#REF!</v>
      </c>
      <c r="L2121" s="22" t="e">
        <f>I2121*#REF!</f>
        <v>#REF!</v>
      </c>
      <c r="M2121" s="22" t="e">
        <f>I2121*#REF!</f>
        <v>#REF!</v>
      </c>
      <c r="N2121" s="22" t="e">
        <f>I2121*#REF!</f>
        <v>#REF!</v>
      </c>
      <c r="O2121" s="11" t="e">
        <f>I2121*#REF!</f>
        <v>#REF!</v>
      </c>
    </row>
    <row r="2122" spans="1:15" x14ac:dyDescent="0.3">
      <c r="A2122" s="10" t="e">
        <f>IF(#REF!="nicht zugewiesen",1,0)</f>
        <v>#REF!</v>
      </c>
      <c r="B2122" s="22" t="e">
        <f>A2122*#REF!</f>
        <v>#REF!</v>
      </c>
      <c r="C2122" s="22" t="e">
        <f>A2122*#REF!</f>
        <v>#REF!</v>
      </c>
      <c r="D2122" s="22" t="e">
        <f>A2122*#REF!</f>
        <v>#REF!</v>
      </c>
      <c r="E2122" s="22" t="e">
        <f>A2122*#REF!</f>
        <v>#REF!</v>
      </c>
      <c r="F2122" s="22" t="e">
        <f>A2122*#REF!</f>
        <v>#REF!</v>
      </c>
      <c r="G2122" s="11" t="e">
        <f>A2122*#REF!</f>
        <v>#REF!</v>
      </c>
      <c r="I2122" s="38" t="e">
        <f>IF(#REF!="nicht zugewiesen",0,1)</f>
        <v>#REF!</v>
      </c>
      <c r="J2122" s="22" t="e">
        <f>I2122*#REF!</f>
        <v>#REF!</v>
      </c>
      <c r="K2122" s="22" t="e">
        <f>I2122*#REF!</f>
        <v>#REF!</v>
      </c>
      <c r="L2122" s="22" t="e">
        <f>I2122*#REF!</f>
        <v>#REF!</v>
      </c>
      <c r="M2122" s="22" t="e">
        <f>I2122*#REF!</f>
        <v>#REF!</v>
      </c>
      <c r="N2122" s="22" t="e">
        <f>I2122*#REF!</f>
        <v>#REF!</v>
      </c>
      <c r="O2122" s="11" t="e">
        <f>I2122*#REF!</f>
        <v>#REF!</v>
      </c>
    </row>
    <row r="2123" spans="1:15" x14ac:dyDescent="0.3">
      <c r="A2123" s="10" t="e">
        <f>IF(#REF!="nicht zugewiesen",1,0)</f>
        <v>#REF!</v>
      </c>
      <c r="B2123" s="22" t="e">
        <f>A2123*#REF!</f>
        <v>#REF!</v>
      </c>
      <c r="C2123" s="22" t="e">
        <f>A2123*#REF!</f>
        <v>#REF!</v>
      </c>
      <c r="D2123" s="22" t="e">
        <f>A2123*#REF!</f>
        <v>#REF!</v>
      </c>
      <c r="E2123" s="22" t="e">
        <f>A2123*#REF!</f>
        <v>#REF!</v>
      </c>
      <c r="F2123" s="22" t="e">
        <f>A2123*#REF!</f>
        <v>#REF!</v>
      </c>
      <c r="G2123" s="11" t="e">
        <f>A2123*#REF!</f>
        <v>#REF!</v>
      </c>
      <c r="I2123" s="38" t="e">
        <f>IF(#REF!="nicht zugewiesen",0,1)</f>
        <v>#REF!</v>
      </c>
      <c r="J2123" s="22" t="e">
        <f>I2123*#REF!</f>
        <v>#REF!</v>
      </c>
      <c r="K2123" s="22" t="e">
        <f>I2123*#REF!</f>
        <v>#REF!</v>
      </c>
      <c r="L2123" s="22" t="e">
        <f>I2123*#REF!</f>
        <v>#REF!</v>
      </c>
      <c r="M2123" s="22" t="e">
        <f>I2123*#REF!</f>
        <v>#REF!</v>
      </c>
      <c r="N2123" s="22" t="e">
        <f>I2123*#REF!</f>
        <v>#REF!</v>
      </c>
      <c r="O2123" s="11" t="e">
        <f>I2123*#REF!</f>
        <v>#REF!</v>
      </c>
    </row>
    <row r="2124" spans="1:15" x14ac:dyDescent="0.3">
      <c r="A2124" s="10" t="e">
        <f>IF(#REF!="nicht zugewiesen",1,0)</f>
        <v>#REF!</v>
      </c>
      <c r="B2124" s="22" t="e">
        <f>A2124*#REF!</f>
        <v>#REF!</v>
      </c>
      <c r="C2124" s="22" t="e">
        <f>A2124*#REF!</f>
        <v>#REF!</v>
      </c>
      <c r="D2124" s="22" t="e">
        <f>A2124*#REF!</f>
        <v>#REF!</v>
      </c>
      <c r="E2124" s="22" t="e">
        <f>A2124*#REF!</f>
        <v>#REF!</v>
      </c>
      <c r="F2124" s="22" t="e">
        <f>A2124*#REF!</f>
        <v>#REF!</v>
      </c>
      <c r="G2124" s="11" t="e">
        <f>A2124*#REF!</f>
        <v>#REF!</v>
      </c>
      <c r="I2124" s="38" t="e">
        <f>IF(#REF!="nicht zugewiesen",0,1)</f>
        <v>#REF!</v>
      </c>
      <c r="J2124" s="22" t="e">
        <f>I2124*#REF!</f>
        <v>#REF!</v>
      </c>
      <c r="K2124" s="22" t="e">
        <f>I2124*#REF!</f>
        <v>#REF!</v>
      </c>
      <c r="L2124" s="22" t="e">
        <f>I2124*#REF!</f>
        <v>#REF!</v>
      </c>
      <c r="M2124" s="22" t="e">
        <f>I2124*#REF!</f>
        <v>#REF!</v>
      </c>
      <c r="N2124" s="22" t="e">
        <f>I2124*#REF!</f>
        <v>#REF!</v>
      </c>
      <c r="O2124" s="11" t="e">
        <f>I2124*#REF!</f>
        <v>#REF!</v>
      </c>
    </row>
    <row r="2125" spans="1:15" x14ac:dyDescent="0.3">
      <c r="A2125" s="10" t="e">
        <f>IF(#REF!="nicht zugewiesen",1,0)</f>
        <v>#REF!</v>
      </c>
      <c r="B2125" s="22" t="e">
        <f>A2125*#REF!</f>
        <v>#REF!</v>
      </c>
      <c r="C2125" s="22" t="e">
        <f>A2125*#REF!</f>
        <v>#REF!</v>
      </c>
      <c r="D2125" s="22" t="e">
        <f>A2125*#REF!</f>
        <v>#REF!</v>
      </c>
      <c r="E2125" s="22" t="e">
        <f>A2125*#REF!</f>
        <v>#REF!</v>
      </c>
      <c r="F2125" s="22" t="e">
        <f>A2125*#REF!</f>
        <v>#REF!</v>
      </c>
      <c r="G2125" s="11" t="e">
        <f>A2125*#REF!</f>
        <v>#REF!</v>
      </c>
      <c r="I2125" s="38" t="e">
        <f>IF(#REF!="nicht zugewiesen",0,1)</f>
        <v>#REF!</v>
      </c>
      <c r="J2125" s="22" t="e">
        <f>I2125*#REF!</f>
        <v>#REF!</v>
      </c>
      <c r="K2125" s="22" t="e">
        <f>I2125*#REF!</f>
        <v>#REF!</v>
      </c>
      <c r="L2125" s="22" t="e">
        <f>I2125*#REF!</f>
        <v>#REF!</v>
      </c>
      <c r="M2125" s="22" t="e">
        <f>I2125*#REF!</f>
        <v>#REF!</v>
      </c>
      <c r="N2125" s="22" t="e">
        <f>I2125*#REF!</f>
        <v>#REF!</v>
      </c>
      <c r="O2125" s="11" t="e">
        <f>I2125*#REF!</f>
        <v>#REF!</v>
      </c>
    </row>
    <row r="2126" spans="1:15" x14ac:dyDescent="0.3">
      <c r="A2126" s="10" t="e">
        <f>IF(#REF!="nicht zugewiesen",1,0)</f>
        <v>#REF!</v>
      </c>
      <c r="B2126" s="22" t="e">
        <f>A2126*#REF!</f>
        <v>#REF!</v>
      </c>
      <c r="C2126" s="22" t="e">
        <f>A2126*#REF!</f>
        <v>#REF!</v>
      </c>
      <c r="D2126" s="22" t="e">
        <f>A2126*#REF!</f>
        <v>#REF!</v>
      </c>
      <c r="E2126" s="22" t="e">
        <f>A2126*#REF!</f>
        <v>#REF!</v>
      </c>
      <c r="F2126" s="22" t="e">
        <f>A2126*#REF!</f>
        <v>#REF!</v>
      </c>
      <c r="G2126" s="11" t="e">
        <f>A2126*#REF!</f>
        <v>#REF!</v>
      </c>
      <c r="I2126" s="38" t="e">
        <f>IF(#REF!="nicht zugewiesen",0,1)</f>
        <v>#REF!</v>
      </c>
      <c r="J2126" s="22" t="e">
        <f>I2126*#REF!</f>
        <v>#REF!</v>
      </c>
      <c r="K2126" s="22" t="e">
        <f>I2126*#REF!</f>
        <v>#REF!</v>
      </c>
      <c r="L2126" s="22" t="e">
        <f>I2126*#REF!</f>
        <v>#REF!</v>
      </c>
      <c r="M2126" s="22" t="e">
        <f>I2126*#REF!</f>
        <v>#REF!</v>
      </c>
      <c r="N2126" s="22" t="e">
        <f>I2126*#REF!</f>
        <v>#REF!</v>
      </c>
      <c r="O2126" s="11" t="e">
        <f>I2126*#REF!</f>
        <v>#REF!</v>
      </c>
    </row>
    <row r="2127" spans="1:15" x14ac:dyDescent="0.3">
      <c r="A2127" s="10" t="e">
        <f>IF(#REF!="nicht zugewiesen",1,0)</f>
        <v>#REF!</v>
      </c>
      <c r="B2127" s="22" t="e">
        <f>A2127*#REF!</f>
        <v>#REF!</v>
      </c>
      <c r="C2127" s="22" t="e">
        <f>A2127*#REF!</f>
        <v>#REF!</v>
      </c>
      <c r="D2127" s="22" t="e">
        <f>A2127*#REF!</f>
        <v>#REF!</v>
      </c>
      <c r="E2127" s="22" t="e">
        <f>A2127*#REF!</f>
        <v>#REF!</v>
      </c>
      <c r="F2127" s="22" t="e">
        <f>A2127*#REF!</f>
        <v>#REF!</v>
      </c>
      <c r="G2127" s="11" t="e">
        <f>A2127*#REF!</f>
        <v>#REF!</v>
      </c>
      <c r="I2127" s="38" t="e">
        <f>IF(#REF!="nicht zugewiesen",0,1)</f>
        <v>#REF!</v>
      </c>
      <c r="J2127" s="22" t="e">
        <f>I2127*#REF!</f>
        <v>#REF!</v>
      </c>
      <c r="K2127" s="22" t="e">
        <f>I2127*#REF!</f>
        <v>#REF!</v>
      </c>
      <c r="L2127" s="22" t="e">
        <f>I2127*#REF!</f>
        <v>#REF!</v>
      </c>
      <c r="M2127" s="22" t="e">
        <f>I2127*#REF!</f>
        <v>#REF!</v>
      </c>
      <c r="N2127" s="22" t="e">
        <f>I2127*#REF!</f>
        <v>#REF!</v>
      </c>
      <c r="O2127" s="11" t="e">
        <f>I2127*#REF!</f>
        <v>#REF!</v>
      </c>
    </row>
    <row r="2128" spans="1:15" x14ac:dyDescent="0.3">
      <c r="A2128" s="10" t="e">
        <f>IF(#REF!="nicht zugewiesen",1,0)</f>
        <v>#REF!</v>
      </c>
      <c r="B2128" s="22" t="e">
        <f>A2128*#REF!</f>
        <v>#REF!</v>
      </c>
      <c r="C2128" s="22" t="e">
        <f>A2128*#REF!</f>
        <v>#REF!</v>
      </c>
      <c r="D2128" s="22" t="e">
        <f>A2128*#REF!</f>
        <v>#REF!</v>
      </c>
      <c r="E2128" s="22" t="e">
        <f>A2128*#REF!</f>
        <v>#REF!</v>
      </c>
      <c r="F2128" s="22" t="e">
        <f>A2128*#REF!</f>
        <v>#REF!</v>
      </c>
      <c r="G2128" s="11" t="e">
        <f>A2128*#REF!</f>
        <v>#REF!</v>
      </c>
      <c r="I2128" s="38" t="e">
        <f>IF(#REF!="nicht zugewiesen",0,1)</f>
        <v>#REF!</v>
      </c>
      <c r="J2128" s="22" t="e">
        <f>I2128*#REF!</f>
        <v>#REF!</v>
      </c>
      <c r="K2128" s="22" t="e">
        <f>I2128*#REF!</f>
        <v>#REF!</v>
      </c>
      <c r="L2128" s="22" t="e">
        <f>I2128*#REF!</f>
        <v>#REF!</v>
      </c>
      <c r="M2128" s="22" t="e">
        <f>I2128*#REF!</f>
        <v>#REF!</v>
      </c>
      <c r="N2128" s="22" t="e">
        <f>I2128*#REF!</f>
        <v>#REF!</v>
      </c>
      <c r="O2128" s="11" t="e">
        <f>I2128*#REF!</f>
        <v>#REF!</v>
      </c>
    </row>
    <row r="2129" spans="1:15" x14ac:dyDescent="0.3">
      <c r="A2129" s="10" t="e">
        <f>IF(#REF!="nicht zugewiesen",1,0)</f>
        <v>#REF!</v>
      </c>
      <c r="B2129" s="22" t="e">
        <f>A2129*#REF!</f>
        <v>#REF!</v>
      </c>
      <c r="C2129" s="22" t="e">
        <f>A2129*#REF!</f>
        <v>#REF!</v>
      </c>
      <c r="D2129" s="22" t="e">
        <f>A2129*#REF!</f>
        <v>#REF!</v>
      </c>
      <c r="E2129" s="22" t="e">
        <f>A2129*#REF!</f>
        <v>#REF!</v>
      </c>
      <c r="F2129" s="22" t="e">
        <f>A2129*#REF!</f>
        <v>#REF!</v>
      </c>
      <c r="G2129" s="11" t="e">
        <f>A2129*#REF!</f>
        <v>#REF!</v>
      </c>
      <c r="I2129" s="38" t="e">
        <f>IF(#REF!="nicht zugewiesen",0,1)</f>
        <v>#REF!</v>
      </c>
      <c r="J2129" s="22" t="e">
        <f>I2129*#REF!</f>
        <v>#REF!</v>
      </c>
      <c r="K2129" s="22" t="e">
        <f>I2129*#REF!</f>
        <v>#REF!</v>
      </c>
      <c r="L2129" s="22" t="e">
        <f>I2129*#REF!</f>
        <v>#REF!</v>
      </c>
      <c r="M2129" s="22" t="e">
        <f>I2129*#REF!</f>
        <v>#REF!</v>
      </c>
      <c r="N2129" s="22" t="e">
        <f>I2129*#REF!</f>
        <v>#REF!</v>
      </c>
      <c r="O2129" s="11" t="e">
        <f>I2129*#REF!</f>
        <v>#REF!</v>
      </c>
    </row>
    <row r="2130" spans="1:15" x14ac:dyDescent="0.3">
      <c r="A2130" s="10" t="e">
        <f>IF(#REF!="nicht zugewiesen",1,0)</f>
        <v>#REF!</v>
      </c>
      <c r="B2130" s="22" t="e">
        <f>A2130*#REF!</f>
        <v>#REF!</v>
      </c>
      <c r="C2130" s="22" t="e">
        <f>A2130*#REF!</f>
        <v>#REF!</v>
      </c>
      <c r="D2130" s="22" t="e">
        <f>A2130*#REF!</f>
        <v>#REF!</v>
      </c>
      <c r="E2130" s="22" t="e">
        <f>A2130*#REF!</f>
        <v>#REF!</v>
      </c>
      <c r="F2130" s="22" t="e">
        <f>A2130*#REF!</f>
        <v>#REF!</v>
      </c>
      <c r="G2130" s="11" t="e">
        <f>A2130*#REF!</f>
        <v>#REF!</v>
      </c>
      <c r="I2130" s="38" t="e">
        <f>IF(#REF!="nicht zugewiesen",0,1)</f>
        <v>#REF!</v>
      </c>
      <c r="J2130" s="22" t="e">
        <f>I2130*#REF!</f>
        <v>#REF!</v>
      </c>
      <c r="K2130" s="22" t="e">
        <f>I2130*#REF!</f>
        <v>#REF!</v>
      </c>
      <c r="L2130" s="22" t="e">
        <f>I2130*#REF!</f>
        <v>#REF!</v>
      </c>
      <c r="M2130" s="22" t="e">
        <f>I2130*#REF!</f>
        <v>#REF!</v>
      </c>
      <c r="N2130" s="22" t="e">
        <f>I2130*#REF!</f>
        <v>#REF!</v>
      </c>
      <c r="O2130" s="11" t="e">
        <f>I2130*#REF!</f>
        <v>#REF!</v>
      </c>
    </row>
    <row r="2131" spans="1:15" x14ac:dyDescent="0.3">
      <c r="A2131" s="10" t="e">
        <f>IF(#REF!="nicht zugewiesen",1,0)</f>
        <v>#REF!</v>
      </c>
      <c r="B2131" s="22" t="e">
        <f>A2131*#REF!</f>
        <v>#REF!</v>
      </c>
      <c r="C2131" s="22" t="e">
        <f>A2131*#REF!</f>
        <v>#REF!</v>
      </c>
      <c r="D2131" s="22" t="e">
        <f>A2131*#REF!</f>
        <v>#REF!</v>
      </c>
      <c r="E2131" s="22" t="e">
        <f>A2131*#REF!</f>
        <v>#REF!</v>
      </c>
      <c r="F2131" s="22" t="e">
        <f>A2131*#REF!</f>
        <v>#REF!</v>
      </c>
      <c r="G2131" s="11" t="e">
        <f>A2131*#REF!</f>
        <v>#REF!</v>
      </c>
      <c r="I2131" s="38" t="e">
        <f>IF(#REF!="nicht zugewiesen",0,1)</f>
        <v>#REF!</v>
      </c>
      <c r="J2131" s="22" t="e">
        <f>I2131*#REF!</f>
        <v>#REF!</v>
      </c>
      <c r="K2131" s="22" t="e">
        <f>I2131*#REF!</f>
        <v>#REF!</v>
      </c>
      <c r="L2131" s="22" t="e">
        <f>I2131*#REF!</f>
        <v>#REF!</v>
      </c>
      <c r="M2131" s="22" t="e">
        <f>I2131*#REF!</f>
        <v>#REF!</v>
      </c>
      <c r="N2131" s="22" t="e">
        <f>I2131*#REF!</f>
        <v>#REF!</v>
      </c>
      <c r="O2131" s="11" t="e">
        <f>I2131*#REF!</f>
        <v>#REF!</v>
      </c>
    </row>
    <row r="2132" spans="1:15" x14ac:dyDescent="0.3">
      <c r="A2132" s="10" t="e">
        <f>IF(#REF!="nicht zugewiesen",1,0)</f>
        <v>#REF!</v>
      </c>
      <c r="B2132" s="22" t="e">
        <f>A2132*#REF!</f>
        <v>#REF!</v>
      </c>
      <c r="C2132" s="22" t="e">
        <f>A2132*#REF!</f>
        <v>#REF!</v>
      </c>
      <c r="D2132" s="22" t="e">
        <f>A2132*#REF!</f>
        <v>#REF!</v>
      </c>
      <c r="E2132" s="22" t="e">
        <f>A2132*#REF!</f>
        <v>#REF!</v>
      </c>
      <c r="F2132" s="22" t="e">
        <f>A2132*#REF!</f>
        <v>#REF!</v>
      </c>
      <c r="G2132" s="11" t="e">
        <f>A2132*#REF!</f>
        <v>#REF!</v>
      </c>
      <c r="I2132" s="38" t="e">
        <f>IF(#REF!="nicht zugewiesen",0,1)</f>
        <v>#REF!</v>
      </c>
      <c r="J2132" s="22" t="e">
        <f>I2132*#REF!</f>
        <v>#REF!</v>
      </c>
      <c r="K2132" s="22" t="e">
        <f>I2132*#REF!</f>
        <v>#REF!</v>
      </c>
      <c r="L2132" s="22" t="e">
        <f>I2132*#REF!</f>
        <v>#REF!</v>
      </c>
      <c r="M2132" s="22" t="e">
        <f>I2132*#REF!</f>
        <v>#REF!</v>
      </c>
      <c r="N2132" s="22" t="e">
        <f>I2132*#REF!</f>
        <v>#REF!</v>
      </c>
      <c r="O2132" s="11" t="e">
        <f>I2132*#REF!</f>
        <v>#REF!</v>
      </c>
    </row>
    <row r="2133" spans="1:15" x14ac:dyDescent="0.3">
      <c r="A2133" s="10" t="e">
        <f>IF(#REF!="nicht zugewiesen",1,0)</f>
        <v>#REF!</v>
      </c>
      <c r="B2133" s="22" t="e">
        <f>A2133*#REF!</f>
        <v>#REF!</v>
      </c>
      <c r="C2133" s="22" t="e">
        <f>A2133*#REF!</f>
        <v>#REF!</v>
      </c>
      <c r="D2133" s="22" t="e">
        <f>A2133*#REF!</f>
        <v>#REF!</v>
      </c>
      <c r="E2133" s="22" t="e">
        <f>A2133*#REF!</f>
        <v>#REF!</v>
      </c>
      <c r="F2133" s="22" t="e">
        <f>A2133*#REF!</f>
        <v>#REF!</v>
      </c>
      <c r="G2133" s="11" t="e">
        <f>A2133*#REF!</f>
        <v>#REF!</v>
      </c>
      <c r="I2133" s="38" t="e">
        <f>IF(#REF!="nicht zugewiesen",0,1)</f>
        <v>#REF!</v>
      </c>
      <c r="J2133" s="22" t="e">
        <f>I2133*#REF!</f>
        <v>#REF!</v>
      </c>
      <c r="K2133" s="22" t="e">
        <f>I2133*#REF!</f>
        <v>#REF!</v>
      </c>
      <c r="L2133" s="22" t="e">
        <f>I2133*#REF!</f>
        <v>#REF!</v>
      </c>
      <c r="M2133" s="22" t="e">
        <f>I2133*#REF!</f>
        <v>#REF!</v>
      </c>
      <c r="N2133" s="22" t="e">
        <f>I2133*#REF!</f>
        <v>#REF!</v>
      </c>
      <c r="O2133" s="11" t="e">
        <f>I2133*#REF!</f>
        <v>#REF!</v>
      </c>
    </row>
    <row r="2134" spans="1:15" x14ac:dyDescent="0.3">
      <c r="A2134" s="10" t="e">
        <f>IF(#REF!="nicht zugewiesen",1,0)</f>
        <v>#REF!</v>
      </c>
      <c r="B2134" s="22" t="e">
        <f>A2134*#REF!</f>
        <v>#REF!</v>
      </c>
      <c r="C2134" s="22" t="e">
        <f>A2134*#REF!</f>
        <v>#REF!</v>
      </c>
      <c r="D2134" s="22" t="e">
        <f>A2134*#REF!</f>
        <v>#REF!</v>
      </c>
      <c r="E2134" s="22" t="e">
        <f>A2134*#REF!</f>
        <v>#REF!</v>
      </c>
      <c r="F2134" s="22" t="e">
        <f>A2134*#REF!</f>
        <v>#REF!</v>
      </c>
      <c r="G2134" s="11" t="e">
        <f>A2134*#REF!</f>
        <v>#REF!</v>
      </c>
      <c r="I2134" s="38" t="e">
        <f>IF(#REF!="nicht zugewiesen",0,1)</f>
        <v>#REF!</v>
      </c>
      <c r="J2134" s="22" t="e">
        <f>I2134*#REF!</f>
        <v>#REF!</v>
      </c>
      <c r="K2134" s="22" t="e">
        <f>I2134*#REF!</f>
        <v>#REF!</v>
      </c>
      <c r="L2134" s="22" t="e">
        <f>I2134*#REF!</f>
        <v>#REF!</v>
      </c>
      <c r="M2134" s="22" t="e">
        <f>I2134*#REF!</f>
        <v>#REF!</v>
      </c>
      <c r="N2134" s="22" t="e">
        <f>I2134*#REF!</f>
        <v>#REF!</v>
      </c>
      <c r="O2134" s="11" t="e">
        <f>I2134*#REF!</f>
        <v>#REF!</v>
      </c>
    </row>
    <row r="2135" spans="1:15" x14ac:dyDescent="0.3">
      <c r="A2135" s="10" t="e">
        <f>IF(#REF!="nicht zugewiesen",1,0)</f>
        <v>#REF!</v>
      </c>
      <c r="B2135" s="22" t="e">
        <f>A2135*#REF!</f>
        <v>#REF!</v>
      </c>
      <c r="C2135" s="22" t="e">
        <f>A2135*#REF!</f>
        <v>#REF!</v>
      </c>
      <c r="D2135" s="22" t="e">
        <f>A2135*#REF!</f>
        <v>#REF!</v>
      </c>
      <c r="E2135" s="22" t="e">
        <f>A2135*#REF!</f>
        <v>#REF!</v>
      </c>
      <c r="F2135" s="22" t="e">
        <f>A2135*#REF!</f>
        <v>#REF!</v>
      </c>
      <c r="G2135" s="11" t="e">
        <f>A2135*#REF!</f>
        <v>#REF!</v>
      </c>
      <c r="I2135" s="38" t="e">
        <f>IF(#REF!="nicht zugewiesen",0,1)</f>
        <v>#REF!</v>
      </c>
      <c r="J2135" s="22" t="e">
        <f>I2135*#REF!</f>
        <v>#REF!</v>
      </c>
      <c r="K2135" s="22" t="e">
        <f>I2135*#REF!</f>
        <v>#REF!</v>
      </c>
      <c r="L2135" s="22" t="e">
        <f>I2135*#REF!</f>
        <v>#REF!</v>
      </c>
      <c r="M2135" s="22" t="e">
        <f>I2135*#REF!</f>
        <v>#REF!</v>
      </c>
      <c r="N2135" s="22" t="e">
        <f>I2135*#REF!</f>
        <v>#REF!</v>
      </c>
      <c r="O2135" s="11" t="e">
        <f>I2135*#REF!</f>
        <v>#REF!</v>
      </c>
    </row>
    <row r="2136" spans="1:15" x14ac:dyDescent="0.3">
      <c r="A2136" s="10" t="e">
        <f>IF(#REF!="nicht zugewiesen",1,0)</f>
        <v>#REF!</v>
      </c>
      <c r="B2136" s="22" t="e">
        <f>A2136*#REF!</f>
        <v>#REF!</v>
      </c>
      <c r="C2136" s="22" t="e">
        <f>A2136*#REF!</f>
        <v>#REF!</v>
      </c>
      <c r="D2136" s="22" t="e">
        <f>A2136*#REF!</f>
        <v>#REF!</v>
      </c>
      <c r="E2136" s="22" t="e">
        <f>A2136*#REF!</f>
        <v>#REF!</v>
      </c>
      <c r="F2136" s="22" t="e">
        <f>A2136*#REF!</f>
        <v>#REF!</v>
      </c>
      <c r="G2136" s="11" t="e">
        <f>A2136*#REF!</f>
        <v>#REF!</v>
      </c>
      <c r="I2136" s="38" t="e">
        <f>IF(#REF!="nicht zugewiesen",0,1)</f>
        <v>#REF!</v>
      </c>
      <c r="J2136" s="22" t="e">
        <f>I2136*#REF!</f>
        <v>#REF!</v>
      </c>
      <c r="K2136" s="22" t="e">
        <f>I2136*#REF!</f>
        <v>#REF!</v>
      </c>
      <c r="L2136" s="22" t="e">
        <f>I2136*#REF!</f>
        <v>#REF!</v>
      </c>
      <c r="M2136" s="22" t="e">
        <f>I2136*#REF!</f>
        <v>#REF!</v>
      </c>
      <c r="N2136" s="22" t="e">
        <f>I2136*#REF!</f>
        <v>#REF!</v>
      </c>
      <c r="O2136" s="11" t="e">
        <f>I2136*#REF!</f>
        <v>#REF!</v>
      </c>
    </row>
    <row r="2137" spans="1:15" x14ac:dyDescent="0.3">
      <c r="A2137" s="10" t="e">
        <f>IF(#REF!="nicht zugewiesen",1,0)</f>
        <v>#REF!</v>
      </c>
      <c r="B2137" s="22" t="e">
        <f>A2137*#REF!</f>
        <v>#REF!</v>
      </c>
      <c r="C2137" s="22" t="e">
        <f>A2137*#REF!</f>
        <v>#REF!</v>
      </c>
      <c r="D2137" s="22" t="e">
        <f>A2137*#REF!</f>
        <v>#REF!</v>
      </c>
      <c r="E2137" s="22" t="e">
        <f>A2137*#REF!</f>
        <v>#REF!</v>
      </c>
      <c r="F2137" s="22" t="e">
        <f>A2137*#REF!</f>
        <v>#REF!</v>
      </c>
      <c r="G2137" s="11" t="e">
        <f>A2137*#REF!</f>
        <v>#REF!</v>
      </c>
      <c r="I2137" s="38" t="e">
        <f>IF(#REF!="nicht zugewiesen",0,1)</f>
        <v>#REF!</v>
      </c>
      <c r="J2137" s="22" t="e">
        <f>I2137*#REF!</f>
        <v>#REF!</v>
      </c>
      <c r="K2137" s="22" t="e">
        <f>I2137*#REF!</f>
        <v>#REF!</v>
      </c>
      <c r="L2137" s="22" t="e">
        <f>I2137*#REF!</f>
        <v>#REF!</v>
      </c>
      <c r="M2137" s="22" t="e">
        <f>I2137*#REF!</f>
        <v>#REF!</v>
      </c>
      <c r="N2137" s="22" t="e">
        <f>I2137*#REF!</f>
        <v>#REF!</v>
      </c>
      <c r="O2137" s="11" t="e">
        <f>I2137*#REF!</f>
        <v>#REF!</v>
      </c>
    </row>
    <row r="2138" spans="1:15" x14ac:dyDescent="0.3">
      <c r="A2138" s="10" t="e">
        <f>IF(#REF!="nicht zugewiesen",1,0)</f>
        <v>#REF!</v>
      </c>
      <c r="B2138" s="22" t="e">
        <f>A2138*#REF!</f>
        <v>#REF!</v>
      </c>
      <c r="C2138" s="22" t="e">
        <f>A2138*#REF!</f>
        <v>#REF!</v>
      </c>
      <c r="D2138" s="22" t="e">
        <f>A2138*#REF!</f>
        <v>#REF!</v>
      </c>
      <c r="E2138" s="22" t="e">
        <f>A2138*#REF!</f>
        <v>#REF!</v>
      </c>
      <c r="F2138" s="22" t="e">
        <f>A2138*#REF!</f>
        <v>#REF!</v>
      </c>
      <c r="G2138" s="11" t="e">
        <f>A2138*#REF!</f>
        <v>#REF!</v>
      </c>
      <c r="I2138" s="38" t="e">
        <f>IF(#REF!="nicht zugewiesen",0,1)</f>
        <v>#REF!</v>
      </c>
      <c r="J2138" s="22" t="e">
        <f>I2138*#REF!</f>
        <v>#REF!</v>
      </c>
      <c r="K2138" s="22" t="e">
        <f>I2138*#REF!</f>
        <v>#REF!</v>
      </c>
      <c r="L2138" s="22" t="e">
        <f>I2138*#REF!</f>
        <v>#REF!</v>
      </c>
      <c r="M2138" s="22" t="e">
        <f>I2138*#REF!</f>
        <v>#REF!</v>
      </c>
      <c r="N2138" s="22" t="e">
        <f>I2138*#REF!</f>
        <v>#REF!</v>
      </c>
      <c r="O2138" s="11" t="e">
        <f>I2138*#REF!</f>
        <v>#REF!</v>
      </c>
    </row>
    <row r="2139" spans="1:15" x14ac:dyDescent="0.3">
      <c r="A2139" s="10" t="e">
        <f>IF(#REF!="nicht zugewiesen",1,0)</f>
        <v>#REF!</v>
      </c>
      <c r="B2139" s="22" t="e">
        <f>A2139*#REF!</f>
        <v>#REF!</v>
      </c>
      <c r="C2139" s="22" t="e">
        <f>A2139*#REF!</f>
        <v>#REF!</v>
      </c>
      <c r="D2139" s="22" t="e">
        <f>A2139*#REF!</f>
        <v>#REF!</v>
      </c>
      <c r="E2139" s="22" t="e">
        <f>A2139*#REF!</f>
        <v>#REF!</v>
      </c>
      <c r="F2139" s="22" t="e">
        <f>A2139*#REF!</f>
        <v>#REF!</v>
      </c>
      <c r="G2139" s="11" t="e">
        <f>A2139*#REF!</f>
        <v>#REF!</v>
      </c>
      <c r="I2139" s="38" t="e">
        <f>IF(#REF!="nicht zugewiesen",0,1)</f>
        <v>#REF!</v>
      </c>
      <c r="J2139" s="22" t="e">
        <f>I2139*#REF!</f>
        <v>#REF!</v>
      </c>
      <c r="K2139" s="22" t="e">
        <f>I2139*#REF!</f>
        <v>#REF!</v>
      </c>
      <c r="L2139" s="22" t="e">
        <f>I2139*#REF!</f>
        <v>#REF!</v>
      </c>
      <c r="M2139" s="22" t="e">
        <f>I2139*#REF!</f>
        <v>#REF!</v>
      </c>
      <c r="N2139" s="22" t="e">
        <f>I2139*#REF!</f>
        <v>#REF!</v>
      </c>
      <c r="O2139" s="11" t="e">
        <f>I2139*#REF!</f>
        <v>#REF!</v>
      </c>
    </row>
    <row r="2140" spans="1:15" x14ac:dyDescent="0.3">
      <c r="A2140" s="10" t="e">
        <f>IF(#REF!="nicht zugewiesen",1,0)</f>
        <v>#REF!</v>
      </c>
      <c r="B2140" s="22" t="e">
        <f>A2140*#REF!</f>
        <v>#REF!</v>
      </c>
      <c r="C2140" s="22" t="e">
        <f>A2140*#REF!</f>
        <v>#REF!</v>
      </c>
      <c r="D2140" s="22" t="e">
        <f>A2140*#REF!</f>
        <v>#REF!</v>
      </c>
      <c r="E2140" s="22" t="e">
        <f>A2140*#REF!</f>
        <v>#REF!</v>
      </c>
      <c r="F2140" s="22" t="e">
        <f>A2140*#REF!</f>
        <v>#REF!</v>
      </c>
      <c r="G2140" s="11" t="e">
        <f>A2140*#REF!</f>
        <v>#REF!</v>
      </c>
      <c r="I2140" s="38" t="e">
        <f>IF(#REF!="nicht zugewiesen",0,1)</f>
        <v>#REF!</v>
      </c>
      <c r="J2140" s="22" t="e">
        <f>I2140*#REF!</f>
        <v>#REF!</v>
      </c>
      <c r="K2140" s="22" t="e">
        <f>I2140*#REF!</f>
        <v>#REF!</v>
      </c>
      <c r="L2140" s="22" t="e">
        <f>I2140*#REF!</f>
        <v>#REF!</v>
      </c>
      <c r="M2140" s="22" t="e">
        <f>I2140*#REF!</f>
        <v>#REF!</v>
      </c>
      <c r="N2140" s="22" t="e">
        <f>I2140*#REF!</f>
        <v>#REF!</v>
      </c>
      <c r="O2140" s="11" t="e">
        <f>I2140*#REF!</f>
        <v>#REF!</v>
      </c>
    </row>
    <row r="2141" spans="1:15" x14ac:dyDescent="0.3">
      <c r="A2141" s="10" t="e">
        <f>IF(#REF!="nicht zugewiesen",1,0)</f>
        <v>#REF!</v>
      </c>
      <c r="B2141" s="22" t="e">
        <f>A2141*#REF!</f>
        <v>#REF!</v>
      </c>
      <c r="C2141" s="22" t="e">
        <f>A2141*#REF!</f>
        <v>#REF!</v>
      </c>
      <c r="D2141" s="22" t="e">
        <f>A2141*#REF!</f>
        <v>#REF!</v>
      </c>
      <c r="E2141" s="22" t="e">
        <f>A2141*#REF!</f>
        <v>#REF!</v>
      </c>
      <c r="F2141" s="22" t="e">
        <f>A2141*#REF!</f>
        <v>#REF!</v>
      </c>
      <c r="G2141" s="11" t="e">
        <f>A2141*#REF!</f>
        <v>#REF!</v>
      </c>
      <c r="I2141" s="38" t="e">
        <f>IF(#REF!="nicht zugewiesen",0,1)</f>
        <v>#REF!</v>
      </c>
      <c r="J2141" s="22" t="e">
        <f>I2141*#REF!</f>
        <v>#REF!</v>
      </c>
      <c r="K2141" s="22" t="e">
        <f>I2141*#REF!</f>
        <v>#REF!</v>
      </c>
      <c r="L2141" s="22" t="e">
        <f>I2141*#REF!</f>
        <v>#REF!</v>
      </c>
      <c r="M2141" s="22" t="e">
        <f>I2141*#REF!</f>
        <v>#REF!</v>
      </c>
      <c r="N2141" s="22" t="e">
        <f>I2141*#REF!</f>
        <v>#REF!</v>
      </c>
      <c r="O2141" s="11" t="e">
        <f>I2141*#REF!</f>
        <v>#REF!</v>
      </c>
    </row>
    <row r="2142" spans="1:15" x14ac:dyDescent="0.3">
      <c r="A2142" s="10" t="e">
        <f>IF(#REF!="nicht zugewiesen",1,0)</f>
        <v>#REF!</v>
      </c>
      <c r="B2142" s="22" t="e">
        <f>A2142*#REF!</f>
        <v>#REF!</v>
      </c>
      <c r="C2142" s="22" t="e">
        <f>A2142*#REF!</f>
        <v>#REF!</v>
      </c>
      <c r="D2142" s="22" t="e">
        <f>A2142*#REF!</f>
        <v>#REF!</v>
      </c>
      <c r="E2142" s="22" t="e">
        <f>A2142*#REF!</f>
        <v>#REF!</v>
      </c>
      <c r="F2142" s="22" t="e">
        <f>A2142*#REF!</f>
        <v>#REF!</v>
      </c>
      <c r="G2142" s="11" t="e">
        <f>A2142*#REF!</f>
        <v>#REF!</v>
      </c>
      <c r="I2142" s="38" t="e">
        <f>IF(#REF!="nicht zugewiesen",0,1)</f>
        <v>#REF!</v>
      </c>
      <c r="J2142" s="22" t="e">
        <f>I2142*#REF!</f>
        <v>#REF!</v>
      </c>
      <c r="K2142" s="22" t="e">
        <f>I2142*#REF!</f>
        <v>#REF!</v>
      </c>
      <c r="L2142" s="22" t="e">
        <f>I2142*#REF!</f>
        <v>#REF!</v>
      </c>
      <c r="M2142" s="22" t="e">
        <f>I2142*#REF!</f>
        <v>#REF!</v>
      </c>
      <c r="N2142" s="22" t="e">
        <f>I2142*#REF!</f>
        <v>#REF!</v>
      </c>
      <c r="O2142" s="11" t="e">
        <f>I2142*#REF!</f>
        <v>#REF!</v>
      </c>
    </row>
    <row r="2143" spans="1:15" x14ac:dyDescent="0.3">
      <c r="A2143" s="10" t="e">
        <f>IF(#REF!="nicht zugewiesen",1,0)</f>
        <v>#REF!</v>
      </c>
      <c r="B2143" s="22" t="e">
        <f>A2143*#REF!</f>
        <v>#REF!</v>
      </c>
      <c r="C2143" s="22" t="e">
        <f>A2143*#REF!</f>
        <v>#REF!</v>
      </c>
      <c r="D2143" s="22" t="e">
        <f>A2143*#REF!</f>
        <v>#REF!</v>
      </c>
      <c r="E2143" s="22" t="e">
        <f>A2143*#REF!</f>
        <v>#REF!</v>
      </c>
      <c r="F2143" s="22" t="e">
        <f>A2143*#REF!</f>
        <v>#REF!</v>
      </c>
      <c r="G2143" s="11" t="e">
        <f>A2143*#REF!</f>
        <v>#REF!</v>
      </c>
      <c r="I2143" s="38" t="e">
        <f>IF(#REF!="nicht zugewiesen",0,1)</f>
        <v>#REF!</v>
      </c>
      <c r="J2143" s="22" t="e">
        <f>I2143*#REF!</f>
        <v>#REF!</v>
      </c>
      <c r="K2143" s="22" t="e">
        <f>I2143*#REF!</f>
        <v>#REF!</v>
      </c>
      <c r="L2143" s="22" t="e">
        <f>I2143*#REF!</f>
        <v>#REF!</v>
      </c>
      <c r="M2143" s="22" t="e">
        <f>I2143*#REF!</f>
        <v>#REF!</v>
      </c>
      <c r="N2143" s="22" t="e">
        <f>I2143*#REF!</f>
        <v>#REF!</v>
      </c>
      <c r="O2143" s="11" t="e">
        <f>I2143*#REF!</f>
        <v>#REF!</v>
      </c>
    </row>
    <row r="2144" spans="1:15" x14ac:dyDescent="0.3">
      <c r="A2144" s="10" t="e">
        <f>IF(#REF!="nicht zugewiesen",1,0)</f>
        <v>#REF!</v>
      </c>
      <c r="B2144" s="22" t="e">
        <f>A2144*#REF!</f>
        <v>#REF!</v>
      </c>
      <c r="C2144" s="22" t="e">
        <f>A2144*#REF!</f>
        <v>#REF!</v>
      </c>
      <c r="D2144" s="22" t="e">
        <f>A2144*#REF!</f>
        <v>#REF!</v>
      </c>
      <c r="E2144" s="22" t="e">
        <f>A2144*#REF!</f>
        <v>#REF!</v>
      </c>
      <c r="F2144" s="22" t="e">
        <f>A2144*#REF!</f>
        <v>#REF!</v>
      </c>
      <c r="G2144" s="11" t="e">
        <f>A2144*#REF!</f>
        <v>#REF!</v>
      </c>
      <c r="I2144" s="38" t="e">
        <f>IF(#REF!="nicht zugewiesen",0,1)</f>
        <v>#REF!</v>
      </c>
      <c r="J2144" s="22" t="e">
        <f>I2144*#REF!</f>
        <v>#REF!</v>
      </c>
      <c r="K2144" s="22" t="e">
        <f>I2144*#REF!</f>
        <v>#REF!</v>
      </c>
      <c r="L2144" s="22" t="e">
        <f>I2144*#REF!</f>
        <v>#REF!</v>
      </c>
      <c r="M2144" s="22" t="e">
        <f>I2144*#REF!</f>
        <v>#REF!</v>
      </c>
      <c r="N2144" s="22" t="e">
        <f>I2144*#REF!</f>
        <v>#REF!</v>
      </c>
      <c r="O2144" s="11" t="e">
        <f>I2144*#REF!</f>
        <v>#REF!</v>
      </c>
    </row>
    <row r="2145" spans="1:15" x14ac:dyDescent="0.3">
      <c r="A2145" s="10" t="e">
        <f>IF(#REF!="nicht zugewiesen",1,0)</f>
        <v>#REF!</v>
      </c>
      <c r="B2145" s="22" t="e">
        <f>A2145*#REF!</f>
        <v>#REF!</v>
      </c>
      <c r="C2145" s="22" t="e">
        <f>A2145*#REF!</f>
        <v>#REF!</v>
      </c>
      <c r="D2145" s="22" t="e">
        <f>A2145*#REF!</f>
        <v>#REF!</v>
      </c>
      <c r="E2145" s="22" t="e">
        <f>A2145*#REF!</f>
        <v>#REF!</v>
      </c>
      <c r="F2145" s="22" t="e">
        <f>A2145*#REF!</f>
        <v>#REF!</v>
      </c>
      <c r="G2145" s="11" t="e">
        <f>A2145*#REF!</f>
        <v>#REF!</v>
      </c>
      <c r="I2145" s="38" t="e">
        <f>IF(#REF!="nicht zugewiesen",0,1)</f>
        <v>#REF!</v>
      </c>
      <c r="J2145" s="22" t="e">
        <f>I2145*#REF!</f>
        <v>#REF!</v>
      </c>
      <c r="K2145" s="22" t="e">
        <f>I2145*#REF!</f>
        <v>#REF!</v>
      </c>
      <c r="L2145" s="22" t="e">
        <f>I2145*#REF!</f>
        <v>#REF!</v>
      </c>
      <c r="M2145" s="22" t="e">
        <f>I2145*#REF!</f>
        <v>#REF!</v>
      </c>
      <c r="N2145" s="22" t="e">
        <f>I2145*#REF!</f>
        <v>#REF!</v>
      </c>
      <c r="O2145" s="11" t="e">
        <f>I2145*#REF!</f>
        <v>#REF!</v>
      </c>
    </row>
    <row r="2146" spans="1:15" x14ac:dyDescent="0.3">
      <c r="A2146" s="10" t="e">
        <f>IF(#REF!="nicht zugewiesen",1,0)</f>
        <v>#REF!</v>
      </c>
      <c r="B2146" s="22" t="e">
        <f>A2146*#REF!</f>
        <v>#REF!</v>
      </c>
      <c r="C2146" s="22" t="e">
        <f>A2146*#REF!</f>
        <v>#REF!</v>
      </c>
      <c r="D2146" s="22" t="e">
        <f>A2146*#REF!</f>
        <v>#REF!</v>
      </c>
      <c r="E2146" s="22" t="e">
        <f>A2146*#REF!</f>
        <v>#REF!</v>
      </c>
      <c r="F2146" s="22" t="e">
        <f>A2146*#REF!</f>
        <v>#REF!</v>
      </c>
      <c r="G2146" s="11" t="e">
        <f>A2146*#REF!</f>
        <v>#REF!</v>
      </c>
      <c r="I2146" s="38" t="e">
        <f>IF(#REF!="nicht zugewiesen",0,1)</f>
        <v>#REF!</v>
      </c>
      <c r="J2146" s="22" t="e">
        <f>I2146*#REF!</f>
        <v>#REF!</v>
      </c>
      <c r="K2146" s="22" t="e">
        <f>I2146*#REF!</f>
        <v>#REF!</v>
      </c>
      <c r="L2146" s="22" t="e">
        <f>I2146*#REF!</f>
        <v>#REF!</v>
      </c>
      <c r="M2146" s="22" t="e">
        <f>I2146*#REF!</f>
        <v>#REF!</v>
      </c>
      <c r="N2146" s="22" t="e">
        <f>I2146*#REF!</f>
        <v>#REF!</v>
      </c>
      <c r="O2146" s="11" t="e">
        <f>I2146*#REF!</f>
        <v>#REF!</v>
      </c>
    </row>
    <row r="2147" spans="1:15" x14ac:dyDescent="0.3">
      <c r="A2147" s="10" t="e">
        <f>IF(#REF!="nicht zugewiesen",1,0)</f>
        <v>#REF!</v>
      </c>
      <c r="B2147" s="22" t="e">
        <f>A2147*#REF!</f>
        <v>#REF!</v>
      </c>
      <c r="C2147" s="22" t="e">
        <f>A2147*#REF!</f>
        <v>#REF!</v>
      </c>
      <c r="D2147" s="22" t="e">
        <f>A2147*#REF!</f>
        <v>#REF!</v>
      </c>
      <c r="E2147" s="22" t="e">
        <f>A2147*#REF!</f>
        <v>#REF!</v>
      </c>
      <c r="F2147" s="22" t="e">
        <f>A2147*#REF!</f>
        <v>#REF!</v>
      </c>
      <c r="G2147" s="11" t="e">
        <f>A2147*#REF!</f>
        <v>#REF!</v>
      </c>
      <c r="I2147" s="38" t="e">
        <f>IF(#REF!="nicht zugewiesen",0,1)</f>
        <v>#REF!</v>
      </c>
      <c r="J2147" s="22" t="e">
        <f>I2147*#REF!</f>
        <v>#REF!</v>
      </c>
      <c r="K2147" s="22" t="e">
        <f>I2147*#REF!</f>
        <v>#REF!</v>
      </c>
      <c r="L2147" s="22" t="e">
        <f>I2147*#REF!</f>
        <v>#REF!</v>
      </c>
      <c r="M2147" s="22" t="e">
        <f>I2147*#REF!</f>
        <v>#REF!</v>
      </c>
      <c r="N2147" s="22" t="e">
        <f>I2147*#REF!</f>
        <v>#REF!</v>
      </c>
      <c r="O2147" s="11" t="e">
        <f>I2147*#REF!</f>
        <v>#REF!</v>
      </c>
    </row>
    <row r="2148" spans="1:15" x14ac:dyDescent="0.3">
      <c r="A2148" s="10" t="e">
        <f>IF(#REF!="nicht zugewiesen",1,0)</f>
        <v>#REF!</v>
      </c>
      <c r="B2148" s="22" t="e">
        <f>A2148*#REF!</f>
        <v>#REF!</v>
      </c>
      <c r="C2148" s="22" t="e">
        <f>A2148*#REF!</f>
        <v>#REF!</v>
      </c>
      <c r="D2148" s="22" t="e">
        <f>A2148*#REF!</f>
        <v>#REF!</v>
      </c>
      <c r="E2148" s="22" t="e">
        <f>A2148*#REF!</f>
        <v>#REF!</v>
      </c>
      <c r="F2148" s="22" t="e">
        <f>A2148*#REF!</f>
        <v>#REF!</v>
      </c>
      <c r="G2148" s="11" t="e">
        <f>A2148*#REF!</f>
        <v>#REF!</v>
      </c>
      <c r="I2148" s="38" t="e">
        <f>IF(#REF!="nicht zugewiesen",0,1)</f>
        <v>#REF!</v>
      </c>
      <c r="J2148" s="22" t="e">
        <f>I2148*#REF!</f>
        <v>#REF!</v>
      </c>
      <c r="K2148" s="22" t="e">
        <f>I2148*#REF!</f>
        <v>#REF!</v>
      </c>
      <c r="L2148" s="22" t="e">
        <f>I2148*#REF!</f>
        <v>#REF!</v>
      </c>
      <c r="M2148" s="22" t="e">
        <f>I2148*#REF!</f>
        <v>#REF!</v>
      </c>
      <c r="N2148" s="22" t="e">
        <f>I2148*#REF!</f>
        <v>#REF!</v>
      </c>
      <c r="O2148" s="11" t="e">
        <f>I2148*#REF!</f>
        <v>#REF!</v>
      </c>
    </row>
    <row r="2149" spans="1:15" x14ac:dyDescent="0.3">
      <c r="A2149" s="10" t="e">
        <f>IF(#REF!="nicht zugewiesen",1,0)</f>
        <v>#REF!</v>
      </c>
      <c r="B2149" s="22" t="e">
        <f>A2149*#REF!</f>
        <v>#REF!</v>
      </c>
      <c r="C2149" s="22" t="e">
        <f>A2149*#REF!</f>
        <v>#REF!</v>
      </c>
      <c r="D2149" s="22" t="e">
        <f>A2149*#REF!</f>
        <v>#REF!</v>
      </c>
      <c r="E2149" s="22" t="e">
        <f>A2149*#REF!</f>
        <v>#REF!</v>
      </c>
      <c r="F2149" s="22" t="e">
        <f>A2149*#REF!</f>
        <v>#REF!</v>
      </c>
      <c r="G2149" s="11" t="e">
        <f>A2149*#REF!</f>
        <v>#REF!</v>
      </c>
      <c r="I2149" s="38" t="e">
        <f>IF(#REF!="nicht zugewiesen",0,1)</f>
        <v>#REF!</v>
      </c>
      <c r="J2149" s="22" t="e">
        <f>I2149*#REF!</f>
        <v>#REF!</v>
      </c>
      <c r="K2149" s="22" t="e">
        <f>I2149*#REF!</f>
        <v>#REF!</v>
      </c>
      <c r="L2149" s="22" t="e">
        <f>I2149*#REF!</f>
        <v>#REF!</v>
      </c>
      <c r="M2149" s="22" t="e">
        <f>I2149*#REF!</f>
        <v>#REF!</v>
      </c>
      <c r="N2149" s="22" t="e">
        <f>I2149*#REF!</f>
        <v>#REF!</v>
      </c>
      <c r="O2149" s="11" t="e">
        <f>I2149*#REF!</f>
        <v>#REF!</v>
      </c>
    </row>
    <row r="2150" spans="1:15" x14ac:dyDescent="0.3">
      <c r="A2150" s="10" t="e">
        <f>IF(#REF!="nicht zugewiesen",1,0)</f>
        <v>#REF!</v>
      </c>
      <c r="B2150" s="22" t="e">
        <f>A2150*#REF!</f>
        <v>#REF!</v>
      </c>
      <c r="C2150" s="22" t="e">
        <f>A2150*#REF!</f>
        <v>#REF!</v>
      </c>
      <c r="D2150" s="22" t="e">
        <f>A2150*#REF!</f>
        <v>#REF!</v>
      </c>
      <c r="E2150" s="22" t="e">
        <f>A2150*#REF!</f>
        <v>#REF!</v>
      </c>
      <c r="F2150" s="22" t="e">
        <f>A2150*#REF!</f>
        <v>#REF!</v>
      </c>
      <c r="G2150" s="11" t="e">
        <f>A2150*#REF!</f>
        <v>#REF!</v>
      </c>
      <c r="I2150" s="38" t="e">
        <f>IF(#REF!="nicht zugewiesen",0,1)</f>
        <v>#REF!</v>
      </c>
      <c r="J2150" s="22" t="e">
        <f>I2150*#REF!</f>
        <v>#REF!</v>
      </c>
      <c r="K2150" s="22" t="e">
        <f>I2150*#REF!</f>
        <v>#REF!</v>
      </c>
      <c r="L2150" s="22" t="e">
        <f>I2150*#REF!</f>
        <v>#REF!</v>
      </c>
      <c r="M2150" s="22" t="e">
        <f>I2150*#REF!</f>
        <v>#REF!</v>
      </c>
      <c r="N2150" s="22" t="e">
        <f>I2150*#REF!</f>
        <v>#REF!</v>
      </c>
      <c r="O2150" s="11" t="e">
        <f>I2150*#REF!</f>
        <v>#REF!</v>
      </c>
    </row>
    <row r="2151" spans="1:15" x14ac:dyDescent="0.3">
      <c r="A2151" s="10" t="e">
        <f>IF(#REF!="nicht zugewiesen",1,0)</f>
        <v>#REF!</v>
      </c>
      <c r="B2151" s="22" t="e">
        <f>A2151*#REF!</f>
        <v>#REF!</v>
      </c>
      <c r="C2151" s="22" t="e">
        <f>A2151*#REF!</f>
        <v>#REF!</v>
      </c>
      <c r="D2151" s="22" t="e">
        <f>A2151*#REF!</f>
        <v>#REF!</v>
      </c>
      <c r="E2151" s="22" t="e">
        <f>A2151*#REF!</f>
        <v>#REF!</v>
      </c>
      <c r="F2151" s="22" t="e">
        <f>A2151*#REF!</f>
        <v>#REF!</v>
      </c>
      <c r="G2151" s="11" t="e">
        <f>A2151*#REF!</f>
        <v>#REF!</v>
      </c>
      <c r="I2151" s="38" t="e">
        <f>IF(#REF!="nicht zugewiesen",0,1)</f>
        <v>#REF!</v>
      </c>
      <c r="J2151" s="22" t="e">
        <f>I2151*#REF!</f>
        <v>#REF!</v>
      </c>
      <c r="K2151" s="22" t="e">
        <f>I2151*#REF!</f>
        <v>#REF!</v>
      </c>
      <c r="L2151" s="22" t="e">
        <f>I2151*#REF!</f>
        <v>#REF!</v>
      </c>
      <c r="M2151" s="22" t="e">
        <f>I2151*#REF!</f>
        <v>#REF!</v>
      </c>
      <c r="N2151" s="22" t="e">
        <f>I2151*#REF!</f>
        <v>#REF!</v>
      </c>
      <c r="O2151" s="11" t="e">
        <f>I2151*#REF!</f>
        <v>#REF!</v>
      </c>
    </row>
    <row r="2152" spans="1:15" x14ac:dyDescent="0.3">
      <c r="A2152" s="10" t="e">
        <f>IF(#REF!="nicht zugewiesen",1,0)</f>
        <v>#REF!</v>
      </c>
      <c r="B2152" s="22" t="e">
        <f>A2152*#REF!</f>
        <v>#REF!</v>
      </c>
      <c r="C2152" s="22" t="e">
        <f>A2152*#REF!</f>
        <v>#REF!</v>
      </c>
      <c r="D2152" s="22" t="e">
        <f>A2152*#REF!</f>
        <v>#REF!</v>
      </c>
      <c r="E2152" s="22" t="e">
        <f>A2152*#REF!</f>
        <v>#REF!</v>
      </c>
      <c r="F2152" s="22" t="e">
        <f>A2152*#REF!</f>
        <v>#REF!</v>
      </c>
      <c r="G2152" s="11" t="e">
        <f>A2152*#REF!</f>
        <v>#REF!</v>
      </c>
      <c r="I2152" s="38" t="e">
        <f>IF(#REF!="nicht zugewiesen",0,1)</f>
        <v>#REF!</v>
      </c>
      <c r="J2152" s="22" t="e">
        <f>I2152*#REF!</f>
        <v>#REF!</v>
      </c>
      <c r="K2152" s="22" t="e">
        <f>I2152*#REF!</f>
        <v>#REF!</v>
      </c>
      <c r="L2152" s="22" t="e">
        <f>I2152*#REF!</f>
        <v>#REF!</v>
      </c>
      <c r="M2152" s="22" t="e">
        <f>I2152*#REF!</f>
        <v>#REF!</v>
      </c>
      <c r="N2152" s="22" t="e">
        <f>I2152*#REF!</f>
        <v>#REF!</v>
      </c>
      <c r="O2152" s="11" t="e">
        <f>I2152*#REF!</f>
        <v>#REF!</v>
      </c>
    </row>
    <row r="2153" spans="1:15" x14ac:dyDescent="0.3">
      <c r="A2153" s="10" t="e">
        <f>IF(#REF!="nicht zugewiesen",1,0)</f>
        <v>#REF!</v>
      </c>
      <c r="B2153" s="22" t="e">
        <f>A2153*#REF!</f>
        <v>#REF!</v>
      </c>
      <c r="C2153" s="22" t="e">
        <f>A2153*#REF!</f>
        <v>#REF!</v>
      </c>
      <c r="D2153" s="22" t="e">
        <f>A2153*#REF!</f>
        <v>#REF!</v>
      </c>
      <c r="E2153" s="22" t="e">
        <f>A2153*#REF!</f>
        <v>#REF!</v>
      </c>
      <c r="F2153" s="22" t="e">
        <f>A2153*#REF!</f>
        <v>#REF!</v>
      </c>
      <c r="G2153" s="11" t="e">
        <f>A2153*#REF!</f>
        <v>#REF!</v>
      </c>
      <c r="I2153" s="38" t="e">
        <f>IF(#REF!="nicht zugewiesen",0,1)</f>
        <v>#REF!</v>
      </c>
      <c r="J2153" s="22" t="e">
        <f>I2153*#REF!</f>
        <v>#REF!</v>
      </c>
      <c r="K2153" s="22" t="e">
        <f>I2153*#REF!</f>
        <v>#REF!</v>
      </c>
      <c r="L2153" s="22" t="e">
        <f>I2153*#REF!</f>
        <v>#REF!</v>
      </c>
      <c r="M2153" s="22" t="e">
        <f>I2153*#REF!</f>
        <v>#REF!</v>
      </c>
      <c r="N2153" s="22" t="e">
        <f>I2153*#REF!</f>
        <v>#REF!</v>
      </c>
      <c r="O2153" s="11" t="e">
        <f>I2153*#REF!</f>
        <v>#REF!</v>
      </c>
    </row>
    <row r="2154" spans="1:15" x14ac:dyDescent="0.3">
      <c r="A2154" s="10" t="e">
        <f>IF(#REF!="nicht zugewiesen",1,0)</f>
        <v>#REF!</v>
      </c>
      <c r="B2154" s="22" t="e">
        <f>A2154*#REF!</f>
        <v>#REF!</v>
      </c>
      <c r="C2154" s="22" t="e">
        <f>A2154*#REF!</f>
        <v>#REF!</v>
      </c>
      <c r="D2154" s="22" t="e">
        <f>A2154*#REF!</f>
        <v>#REF!</v>
      </c>
      <c r="E2154" s="22" t="e">
        <f>A2154*#REF!</f>
        <v>#REF!</v>
      </c>
      <c r="F2154" s="22" t="e">
        <f>A2154*#REF!</f>
        <v>#REF!</v>
      </c>
      <c r="G2154" s="11" t="e">
        <f>A2154*#REF!</f>
        <v>#REF!</v>
      </c>
      <c r="I2154" s="38" t="e">
        <f>IF(#REF!="nicht zugewiesen",0,1)</f>
        <v>#REF!</v>
      </c>
      <c r="J2154" s="22" t="e">
        <f>I2154*#REF!</f>
        <v>#REF!</v>
      </c>
      <c r="K2154" s="22" t="e">
        <f>I2154*#REF!</f>
        <v>#REF!</v>
      </c>
      <c r="L2154" s="22" t="e">
        <f>I2154*#REF!</f>
        <v>#REF!</v>
      </c>
      <c r="M2154" s="22" t="e">
        <f>I2154*#REF!</f>
        <v>#REF!</v>
      </c>
      <c r="N2154" s="22" t="e">
        <f>I2154*#REF!</f>
        <v>#REF!</v>
      </c>
      <c r="O2154" s="11" t="e">
        <f>I2154*#REF!</f>
        <v>#REF!</v>
      </c>
    </row>
    <row r="2155" spans="1:15" x14ac:dyDescent="0.3">
      <c r="A2155" s="10" t="e">
        <f>IF(#REF!="nicht zugewiesen",1,0)</f>
        <v>#REF!</v>
      </c>
      <c r="B2155" s="22" t="e">
        <f>A2155*#REF!</f>
        <v>#REF!</v>
      </c>
      <c r="C2155" s="22" t="e">
        <f>A2155*#REF!</f>
        <v>#REF!</v>
      </c>
      <c r="D2155" s="22" t="e">
        <f>A2155*#REF!</f>
        <v>#REF!</v>
      </c>
      <c r="E2155" s="22" t="e">
        <f>A2155*#REF!</f>
        <v>#REF!</v>
      </c>
      <c r="F2155" s="22" t="e">
        <f>A2155*#REF!</f>
        <v>#REF!</v>
      </c>
      <c r="G2155" s="11" t="e">
        <f>A2155*#REF!</f>
        <v>#REF!</v>
      </c>
      <c r="I2155" s="38" t="e">
        <f>IF(#REF!="nicht zugewiesen",0,1)</f>
        <v>#REF!</v>
      </c>
      <c r="J2155" s="22" t="e">
        <f>I2155*#REF!</f>
        <v>#REF!</v>
      </c>
      <c r="K2155" s="22" t="e">
        <f>I2155*#REF!</f>
        <v>#REF!</v>
      </c>
      <c r="L2155" s="22" t="e">
        <f>I2155*#REF!</f>
        <v>#REF!</v>
      </c>
      <c r="M2155" s="22" t="e">
        <f>I2155*#REF!</f>
        <v>#REF!</v>
      </c>
      <c r="N2155" s="22" t="e">
        <f>I2155*#REF!</f>
        <v>#REF!</v>
      </c>
      <c r="O2155" s="11" t="e">
        <f>I2155*#REF!</f>
        <v>#REF!</v>
      </c>
    </row>
    <row r="2156" spans="1:15" x14ac:dyDescent="0.3">
      <c r="A2156" s="10" t="e">
        <f>IF(#REF!="nicht zugewiesen",1,0)</f>
        <v>#REF!</v>
      </c>
      <c r="B2156" s="22" t="e">
        <f>A2156*#REF!</f>
        <v>#REF!</v>
      </c>
      <c r="C2156" s="22" t="e">
        <f>A2156*#REF!</f>
        <v>#REF!</v>
      </c>
      <c r="D2156" s="22" t="e">
        <f>A2156*#REF!</f>
        <v>#REF!</v>
      </c>
      <c r="E2156" s="22" t="e">
        <f>A2156*#REF!</f>
        <v>#REF!</v>
      </c>
      <c r="F2156" s="22" t="e">
        <f>A2156*#REF!</f>
        <v>#REF!</v>
      </c>
      <c r="G2156" s="11" t="e">
        <f>A2156*#REF!</f>
        <v>#REF!</v>
      </c>
      <c r="I2156" s="38" t="e">
        <f>IF(#REF!="nicht zugewiesen",0,1)</f>
        <v>#REF!</v>
      </c>
      <c r="J2156" s="22" t="e">
        <f>I2156*#REF!</f>
        <v>#REF!</v>
      </c>
      <c r="K2156" s="22" t="e">
        <f>I2156*#REF!</f>
        <v>#REF!</v>
      </c>
      <c r="L2156" s="22" t="e">
        <f>I2156*#REF!</f>
        <v>#REF!</v>
      </c>
      <c r="M2156" s="22" t="e">
        <f>I2156*#REF!</f>
        <v>#REF!</v>
      </c>
      <c r="N2156" s="22" t="e">
        <f>I2156*#REF!</f>
        <v>#REF!</v>
      </c>
      <c r="O2156" s="11" t="e">
        <f>I2156*#REF!</f>
        <v>#REF!</v>
      </c>
    </row>
    <row r="2157" spans="1:15" x14ac:dyDescent="0.3">
      <c r="A2157" s="10" t="e">
        <f>IF(#REF!="nicht zugewiesen",1,0)</f>
        <v>#REF!</v>
      </c>
      <c r="B2157" s="22" t="e">
        <f>A2157*#REF!</f>
        <v>#REF!</v>
      </c>
      <c r="C2157" s="22" t="e">
        <f>A2157*#REF!</f>
        <v>#REF!</v>
      </c>
      <c r="D2157" s="22" t="e">
        <f>A2157*#REF!</f>
        <v>#REF!</v>
      </c>
      <c r="E2157" s="22" t="e">
        <f>A2157*#REF!</f>
        <v>#REF!</v>
      </c>
      <c r="F2157" s="22" t="e">
        <f>A2157*#REF!</f>
        <v>#REF!</v>
      </c>
      <c r="G2157" s="11" t="e">
        <f>A2157*#REF!</f>
        <v>#REF!</v>
      </c>
      <c r="I2157" s="38" t="e">
        <f>IF(#REF!="nicht zugewiesen",0,1)</f>
        <v>#REF!</v>
      </c>
      <c r="J2157" s="22" t="e">
        <f>I2157*#REF!</f>
        <v>#REF!</v>
      </c>
      <c r="K2157" s="22" t="e">
        <f>I2157*#REF!</f>
        <v>#REF!</v>
      </c>
      <c r="L2157" s="22" t="e">
        <f>I2157*#REF!</f>
        <v>#REF!</v>
      </c>
      <c r="M2157" s="22" t="e">
        <f>I2157*#REF!</f>
        <v>#REF!</v>
      </c>
      <c r="N2157" s="22" t="e">
        <f>I2157*#REF!</f>
        <v>#REF!</v>
      </c>
      <c r="O2157" s="11" t="e">
        <f>I2157*#REF!</f>
        <v>#REF!</v>
      </c>
    </row>
    <row r="2158" spans="1:15" x14ac:dyDescent="0.3">
      <c r="A2158" s="10" t="e">
        <f>IF(#REF!="nicht zugewiesen",1,0)</f>
        <v>#REF!</v>
      </c>
      <c r="B2158" s="22" t="e">
        <f>A2158*#REF!</f>
        <v>#REF!</v>
      </c>
      <c r="C2158" s="22" t="e">
        <f>A2158*#REF!</f>
        <v>#REF!</v>
      </c>
      <c r="D2158" s="22" t="e">
        <f>A2158*#REF!</f>
        <v>#REF!</v>
      </c>
      <c r="E2158" s="22" t="e">
        <f>A2158*#REF!</f>
        <v>#REF!</v>
      </c>
      <c r="F2158" s="22" t="e">
        <f>A2158*#REF!</f>
        <v>#REF!</v>
      </c>
      <c r="G2158" s="11" t="e">
        <f>A2158*#REF!</f>
        <v>#REF!</v>
      </c>
      <c r="I2158" s="38" t="e">
        <f>IF(#REF!="nicht zugewiesen",0,1)</f>
        <v>#REF!</v>
      </c>
      <c r="J2158" s="22" t="e">
        <f>I2158*#REF!</f>
        <v>#REF!</v>
      </c>
      <c r="K2158" s="22" t="e">
        <f>I2158*#REF!</f>
        <v>#REF!</v>
      </c>
      <c r="L2158" s="22" t="e">
        <f>I2158*#REF!</f>
        <v>#REF!</v>
      </c>
      <c r="M2158" s="22" t="e">
        <f>I2158*#REF!</f>
        <v>#REF!</v>
      </c>
      <c r="N2158" s="22" t="e">
        <f>I2158*#REF!</f>
        <v>#REF!</v>
      </c>
      <c r="O2158" s="11" t="e">
        <f>I2158*#REF!</f>
        <v>#REF!</v>
      </c>
    </row>
    <row r="2159" spans="1:15" x14ac:dyDescent="0.3">
      <c r="A2159" s="10" t="e">
        <f>IF(#REF!="nicht zugewiesen",1,0)</f>
        <v>#REF!</v>
      </c>
      <c r="B2159" s="22" t="e">
        <f>A2159*#REF!</f>
        <v>#REF!</v>
      </c>
      <c r="C2159" s="22" t="e">
        <f>A2159*#REF!</f>
        <v>#REF!</v>
      </c>
      <c r="D2159" s="22" t="e">
        <f>A2159*#REF!</f>
        <v>#REF!</v>
      </c>
      <c r="E2159" s="22" t="e">
        <f>A2159*#REF!</f>
        <v>#REF!</v>
      </c>
      <c r="F2159" s="22" t="e">
        <f>A2159*#REF!</f>
        <v>#REF!</v>
      </c>
      <c r="G2159" s="11" t="e">
        <f>A2159*#REF!</f>
        <v>#REF!</v>
      </c>
      <c r="I2159" s="38" t="e">
        <f>IF(#REF!="nicht zugewiesen",0,1)</f>
        <v>#REF!</v>
      </c>
      <c r="J2159" s="22" t="e">
        <f>I2159*#REF!</f>
        <v>#REF!</v>
      </c>
      <c r="K2159" s="22" t="e">
        <f>I2159*#REF!</f>
        <v>#REF!</v>
      </c>
      <c r="L2159" s="22" t="e">
        <f>I2159*#REF!</f>
        <v>#REF!</v>
      </c>
      <c r="M2159" s="22" t="e">
        <f>I2159*#REF!</f>
        <v>#REF!</v>
      </c>
      <c r="N2159" s="22" t="e">
        <f>I2159*#REF!</f>
        <v>#REF!</v>
      </c>
      <c r="O2159" s="11" t="e">
        <f>I2159*#REF!</f>
        <v>#REF!</v>
      </c>
    </row>
    <row r="2160" spans="1:15" x14ac:dyDescent="0.3">
      <c r="A2160" s="10" t="e">
        <f>IF(#REF!="nicht zugewiesen",1,0)</f>
        <v>#REF!</v>
      </c>
      <c r="B2160" s="22" t="e">
        <f>A2160*#REF!</f>
        <v>#REF!</v>
      </c>
      <c r="C2160" s="22" t="e">
        <f>A2160*#REF!</f>
        <v>#REF!</v>
      </c>
      <c r="D2160" s="22" t="e">
        <f>A2160*#REF!</f>
        <v>#REF!</v>
      </c>
      <c r="E2160" s="22" t="e">
        <f>A2160*#REF!</f>
        <v>#REF!</v>
      </c>
      <c r="F2160" s="22" t="e">
        <f>A2160*#REF!</f>
        <v>#REF!</v>
      </c>
      <c r="G2160" s="11" t="e">
        <f>A2160*#REF!</f>
        <v>#REF!</v>
      </c>
      <c r="I2160" s="38" t="e">
        <f>IF(#REF!="nicht zugewiesen",0,1)</f>
        <v>#REF!</v>
      </c>
      <c r="J2160" s="22" t="e">
        <f>I2160*#REF!</f>
        <v>#REF!</v>
      </c>
      <c r="K2160" s="22" t="e">
        <f>I2160*#REF!</f>
        <v>#REF!</v>
      </c>
      <c r="L2160" s="22" t="e">
        <f>I2160*#REF!</f>
        <v>#REF!</v>
      </c>
      <c r="M2160" s="22" t="e">
        <f>I2160*#REF!</f>
        <v>#REF!</v>
      </c>
      <c r="N2160" s="22" t="e">
        <f>I2160*#REF!</f>
        <v>#REF!</v>
      </c>
      <c r="O2160" s="11" t="e">
        <f>I2160*#REF!</f>
        <v>#REF!</v>
      </c>
    </row>
    <row r="2161" spans="1:15" x14ac:dyDescent="0.3">
      <c r="A2161" s="10" t="e">
        <f>IF(#REF!="nicht zugewiesen",1,0)</f>
        <v>#REF!</v>
      </c>
      <c r="B2161" s="22" t="e">
        <f>A2161*#REF!</f>
        <v>#REF!</v>
      </c>
      <c r="C2161" s="22" t="e">
        <f>A2161*#REF!</f>
        <v>#REF!</v>
      </c>
      <c r="D2161" s="22" t="e">
        <f>A2161*#REF!</f>
        <v>#REF!</v>
      </c>
      <c r="E2161" s="22" t="e">
        <f>A2161*#REF!</f>
        <v>#REF!</v>
      </c>
      <c r="F2161" s="22" t="e">
        <f>A2161*#REF!</f>
        <v>#REF!</v>
      </c>
      <c r="G2161" s="11" t="e">
        <f>A2161*#REF!</f>
        <v>#REF!</v>
      </c>
      <c r="I2161" s="38" t="e">
        <f>IF(#REF!="nicht zugewiesen",0,1)</f>
        <v>#REF!</v>
      </c>
      <c r="J2161" s="22" t="e">
        <f>I2161*#REF!</f>
        <v>#REF!</v>
      </c>
      <c r="K2161" s="22" t="e">
        <f>I2161*#REF!</f>
        <v>#REF!</v>
      </c>
      <c r="L2161" s="22" t="e">
        <f>I2161*#REF!</f>
        <v>#REF!</v>
      </c>
      <c r="M2161" s="22" t="e">
        <f>I2161*#REF!</f>
        <v>#REF!</v>
      </c>
      <c r="N2161" s="22" t="e">
        <f>I2161*#REF!</f>
        <v>#REF!</v>
      </c>
      <c r="O2161" s="11" t="e">
        <f>I2161*#REF!</f>
        <v>#REF!</v>
      </c>
    </row>
    <row r="2162" spans="1:15" x14ac:dyDescent="0.3">
      <c r="A2162" s="10" t="e">
        <f>IF(#REF!="nicht zugewiesen",1,0)</f>
        <v>#REF!</v>
      </c>
      <c r="B2162" s="22" t="e">
        <f>A2162*#REF!</f>
        <v>#REF!</v>
      </c>
      <c r="C2162" s="22" t="e">
        <f>A2162*#REF!</f>
        <v>#REF!</v>
      </c>
      <c r="D2162" s="22" t="e">
        <f>A2162*#REF!</f>
        <v>#REF!</v>
      </c>
      <c r="E2162" s="22" t="e">
        <f>A2162*#REF!</f>
        <v>#REF!</v>
      </c>
      <c r="F2162" s="22" t="e">
        <f>A2162*#REF!</f>
        <v>#REF!</v>
      </c>
      <c r="G2162" s="11" t="e">
        <f>A2162*#REF!</f>
        <v>#REF!</v>
      </c>
      <c r="I2162" s="38" t="e">
        <f>IF(#REF!="nicht zugewiesen",0,1)</f>
        <v>#REF!</v>
      </c>
      <c r="J2162" s="22" t="e">
        <f>I2162*#REF!</f>
        <v>#REF!</v>
      </c>
      <c r="K2162" s="22" t="e">
        <f>I2162*#REF!</f>
        <v>#REF!</v>
      </c>
      <c r="L2162" s="22" t="e">
        <f>I2162*#REF!</f>
        <v>#REF!</v>
      </c>
      <c r="M2162" s="22" t="e">
        <f>I2162*#REF!</f>
        <v>#REF!</v>
      </c>
      <c r="N2162" s="22" t="e">
        <f>I2162*#REF!</f>
        <v>#REF!</v>
      </c>
      <c r="O2162" s="11" t="e">
        <f>I2162*#REF!</f>
        <v>#REF!</v>
      </c>
    </row>
    <row r="2163" spans="1:15" x14ac:dyDescent="0.3">
      <c r="A2163" s="10" t="e">
        <f>IF(#REF!="nicht zugewiesen",1,0)</f>
        <v>#REF!</v>
      </c>
      <c r="B2163" s="22" t="e">
        <f>A2163*#REF!</f>
        <v>#REF!</v>
      </c>
      <c r="C2163" s="22" t="e">
        <f>A2163*#REF!</f>
        <v>#REF!</v>
      </c>
      <c r="D2163" s="22" t="e">
        <f>A2163*#REF!</f>
        <v>#REF!</v>
      </c>
      <c r="E2163" s="22" t="e">
        <f>A2163*#REF!</f>
        <v>#REF!</v>
      </c>
      <c r="F2163" s="22" t="e">
        <f>A2163*#REF!</f>
        <v>#REF!</v>
      </c>
      <c r="G2163" s="11" t="e">
        <f>A2163*#REF!</f>
        <v>#REF!</v>
      </c>
      <c r="I2163" s="38" t="e">
        <f>IF(#REF!="nicht zugewiesen",0,1)</f>
        <v>#REF!</v>
      </c>
      <c r="J2163" s="22" t="e">
        <f>I2163*#REF!</f>
        <v>#REF!</v>
      </c>
      <c r="K2163" s="22" t="e">
        <f>I2163*#REF!</f>
        <v>#REF!</v>
      </c>
      <c r="L2163" s="22" t="e">
        <f>I2163*#REF!</f>
        <v>#REF!</v>
      </c>
      <c r="M2163" s="22" t="e">
        <f>I2163*#REF!</f>
        <v>#REF!</v>
      </c>
      <c r="N2163" s="22" t="e">
        <f>I2163*#REF!</f>
        <v>#REF!</v>
      </c>
      <c r="O2163" s="11" t="e">
        <f>I2163*#REF!</f>
        <v>#REF!</v>
      </c>
    </row>
    <row r="2164" spans="1:15" x14ac:dyDescent="0.3">
      <c r="A2164" s="10" t="e">
        <f>IF(#REF!="nicht zugewiesen",1,0)</f>
        <v>#REF!</v>
      </c>
      <c r="B2164" s="22" t="e">
        <f>A2164*#REF!</f>
        <v>#REF!</v>
      </c>
      <c r="C2164" s="22" t="e">
        <f>A2164*#REF!</f>
        <v>#REF!</v>
      </c>
      <c r="D2164" s="22" t="e">
        <f>A2164*#REF!</f>
        <v>#REF!</v>
      </c>
      <c r="E2164" s="22" t="e">
        <f>A2164*#REF!</f>
        <v>#REF!</v>
      </c>
      <c r="F2164" s="22" t="e">
        <f>A2164*#REF!</f>
        <v>#REF!</v>
      </c>
      <c r="G2164" s="11" t="e">
        <f>A2164*#REF!</f>
        <v>#REF!</v>
      </c>
      <c r="I2164" s="38" t="e">
        <f>IF(#REF!="nicht zugewiesen",0,1)</f>
        <v>#REF!</v>
      </c>
      <c r="J2164" s="22" t="e">
        <f>I2164*#REF!</f>
        <v>#REF!</v>
      </c>
      <c r="K2164" s="22" t="e">
        <f>I2164*#REF!</f>
        <v>#REF!</v>
      </c>
      <c r="L2164" s="22" t="e">
        <f>I2164*#REF!</f>
        <v>#REF!</v>
      </c>
      <c r="M2164" s="22" t="e">
        <f>I2164*#REF!</f>
        <v>#REF!</v>
      </c>
      <c r="N2164" s="22" t="e">
        <f>I2164*#REF!</f>
        <v>#REF!</v>
      </c>
      <c r="O2164" s="11" t="e">
        <f>I2164*#REF!</f>
        <v>#REF!</v>
      </c>
    </row>
    <row r="2165" spans="1:15" x14ac:dyDescent="0.3">
      <c r="A2165" s="10" t="e">
        <f>IF(#REF!="nicht zugewiesen",1,0)</f>
        <v>#REF!</v>
      </c>
      <c r="B2165" s="22" t="e">
        <f>A2165*#REF!</f>
        <v>#REF!</v>
      </c>
      <c r="C2165" s="22" t="e">
        <f>A2165*#REF!</f>
        <v>#REF!</v>
      </c>
      <c r="D2165" s="22" t="e">
        <f>A2165*#REF!</f>
        <v>#REF!</v>
      </c>
      <c r="E2165" s="22" t="e">
        <f>A2165*#REF!</f>
        <v>#REF!</v>
      </c>
      <c r="F2165" s="22" t="e">
        <f>A2165*#REF!</f>
        <v>#REF!</v>
      </c>
      <c r="G2165" s="11" t="e">
        <f>A2165*#REF!</f>
        <v>#REF!</v>
      </c>
      <c r="I2165" s="38" t="e">
        <f>IF(#REF!="nicht zugewiesen",0,1)</f>
        <v>#REF!</v>
      </c>
      <c r="J2165" s="22" t="e">
        <f>I2165*#REF!</f>
        <v>#REF!</v>
      </c>
      <c r="K2165" s="22" t="e">
        <f>I2165*#REF!</f>
        <v>#REF!</v>
      </c>
      <c r="L2165" s="22" t="e">
        <f>I2165*#REF!</f>
        <v>#REF!</v>
      </c>
      <c r="M2165" s="22" t="e">
        <f>I2165*#REF!</f>
        <v>#REF!</v>
      </c>
      <c r="N2165" s="22" t="e">
        <f>I2165*#REF!</f>
        <v>#REF!</v>
      </c>
      <c r="O2165" s="11" t="e">
        <f>I2165*#REF!</f>
        <v>#REF!</v>
      </c>
    </row>
    <row r="2166" spans="1:15" x14ac:dyDescent="0.3">
      <c r="A2166" s="10" t="e">
        <f>IF(#REF!="nicht zugewiesen",1,0)</f>
        <v>#REF!</v>
      </c>
      <c r="B2166" s="22" t="e">
        <f>A2166*#REF!</f>
        <v>#REF!</v>
      </c>
      <c r="C2166" s="22" t="e">
        <f>A2166*#REF!</f>
        <v>#REF!</v>
      </c>
      <c r="D2166" s="22" t="e">
        <f>A2166*#REF!</f>
        <v>#REF!</v>
      </c>
      <c r="E2166" s="22" t="e">
        <f>A2166*#REF!</f>
        <v>#REF!</v>
      </c>
      <c r="F2166" s="22" t="e">
        <f>A2166*#REF!</f>
        <v>#REF!</v>
      </c>
      <c r="G2166" s="11" t="e">
        <f>A2166*#REF!</f>
        <v>#REF!</v>
      </c>
      <c r="I2166" s="38" t="e">
        <f>IF(#REF!="nicht zugewiesen",0,1)</f>
        <v>#REF!</v>
      </c>
      <c r="J2166" s="22" t="e">
        <f>I2166*#REF!</f>
        <v>#REF!</v>
      </c>
      <c r="K2166" s="22" t="e">
        <f>I2166*#REF!</f>
        <v>#REF!</v>
      </c>
      <c r="L2166" s="22" t="e">
        <f>I2166*#REF!</f>
        <v>#REF!</v>
      </c>
      <c r="M2166" s="22" t="e">
        <f>I2166*#REF!</f>
        <v>#REF!</v>
      </c>
      <c r="N2166" s="22" t="e">
        <f>I2166*#REF!</f>
        <v>#REF!</v>
      </c>
      <c r="O2166" s="11" t="e">
        <f>I2166*#REF!</f>
        <v>#REF!</v>
      </c>
    </row>
    <row r="2167" spans="1:15" x14ac:dyDescent="0.3">
      <c r="A2167" s="10" t="e">
        <f>IF(#REF!="nicht zugewiesen",1,0)</f>
        <v>#REF!</v>
      </c>
      <c r="B2167" s="22" t="e">
        <f>A2167*#REF!</f>
        <v>#REF!</v>
      </c>
      <c r="C2167" s="22" t="e">
        <f>A2167*#REF!</f>
        <v>#REF!</v>
      </c>
      <c r="D2167" s="22" t="e">
        <f>A2167*#REF!</f>
        <v>#REF!</v>
      </c>
      <c r="E2167" s="22" t="e">
        <f>A2167*#REF!</f>
        <v>#REF!</v>
      </c>
      <c r="F2167" s="22" t="e">
        <f>A2167*#REF!</f>
        <v>#REF!</v>
      </c>
      <c r="G2167" s="11" t="e">
        <f>A2167*#REF!</f>
        <v>#REF!</v>
      </c>
      <c r="I2167" s="38" t="e">
        <f>IF(#REF!="nicht zugewiesen",0,1)</f>
        <v>#REF!</v>
      </c>
      <c r="J2167" s="22" t="e">
        <f>I2167*#REF!</f>
        <v>#REF!</v>
      </c>
      <c r="K2167" s="22" t="e">
        <f>I2167*#REF!</f>
        <v>#REF!</v>
      </c>
      <c r="L2167" s="22" t="e">
        <f>I2167*#REF!</f>
        <v>#REF!</v>
      </c>
      <c r="M2167" s="22" t="e">
        <f>I2167*#REF!</f>
        <v>#REF!</v>
      </c>
      <c r="N2167" s="22" t="e">
        <f>I2167*#REF!</f>
        <v>#REF!</v>
      </c>
      <c r="O2167" s="11" t="e">
        <f>I2167*#REF!</f>
        <v>#REF!</v>
      </c>
    </row>
    <row r="2168" spans="1:15" x14ac:dyDescent="0.3">
      <c r="A2168" s="10" t="e">
        <f>IF(#REF!="nicht zugewiesen",1,0)</f>
        <v>#REF!</v>
      </c>
      <c r="B2168" s="22" t="e">
        <f>A2168*#REF!</f>
        <v>#REF!</v>
      </c>
      <c r="C2168" s="22" t="e">
        <f>A2168*#REF!</f>
        <v>#REF!</v>
      </c>
      <c r="D2168" s="22" t="e">
        <f>A2168*#REF!</f>
        <v>#REF!</v>
      </c>
      <c r="E2168" s="22" t="e">
        <f>A2168*#REF!</f>
        <v>#REF!</v>
      </c>
      <c r="F2168" s="22" t="e">
        <f>A2168*#REF!</f>
        <v>#REF!</v>
      </c>
      <c r="G2168" s="11" t="e">
        <f>A2168*#REF!</f>
        <v>#REF!</v>
      </c>
      <c r="I2168" s="38" t="e">
        <f>IF(#REF!="nicht zugewiesen",0,1)</f>
        <v>#REF!</v>
      </c>
      <c r="J2168" s="22" t="e">
        <f>I2168*#REF!</f>
        <v>#REF!</v>
      </c>
      <c r="K2168" s="22" t="e">
        <f>I2168*#REF!</f>
        <v>#REF!</v>
      </c>
      <c r="L2168" s="22" t="e">
        <f>I2168*#REF!</f>
        <v>#REF!</v>
      </c>
      <c r="M2168" s="22" t="e">
        <f>I2168*#REF!</f>
        <v>#REF!</v>
      </c>
      <c r="N2168" s="22" t="e">
        <f>I2168*#REF!</f>
        <v>#REF!</v>
      </c>
      <c r="O2168" s="11" t="e">
        <f>I2168*#REF!</f>
        <v>#REF!</v>
      </c>
    </row>
    <row r="2169" spans="1:15" x14ac:dyDescent="0.3">
      <c r="A2169" s="10" t="e">
        <f>IF(#REF!="nicht zugewiesen",1,0)</f>
        <v>#REF!</v>
      </c>
      <c r="B2169" s="22" t="e">
        <f>A2169*#REF!</f>
        <v>#REF!</v>
      </c>
      <c r="C2169" s="22" t="e">
        <f>A2169*#REF!</f>
        <v>#REF!</v>
      </c>
      <c r="D2169" s="22" t="e">
        <f>A2169*#REF!</f>
        <v>#REF!</v>
      </c>
      <c r="E2169" s="22" t="e">
        <f>A2169*#REF!</f>
        <v>#REF!</v>
      </c>
      <c r="F2169" s="22" t="e">
        <f>A2169*#REF!</f>
        <v>#REF!</v>
      </c>
      <c r="G2169" s="11" t="e">
        <f>A2169*#REF!</f>
        <v>#REF!</v>
      </c>
      <c r="I2169" s="38" t="e">
        <f>IF(#REF!="nicht zugewiesen",0,1)</f>
        <v>#REF!</v>
      </c>
      <c r="J2169" s="22" t="e">
        <f>I2169*#REF!</f>
        <v>#REF!</v>
      </c>
      <c r="K2169" s="22" t="e">
        <f>I2169*#REF!</f>
        <v>#REF!</v>
      </c>
      <c r="L2169" s="22" t="e">
        <f>I2169*#REF!</f>
        <v>#REF!</v>
      </c>
      <c r="M2169" s="22" t="e">
        <f>I2169*#REF!</f>
        <v>#REF!</v>
      </c>
      <c r="N2169" s="22" t="e">
        <f>I2169*#REF!</f>
        <v>#REF!</v>
      </c>
      <c r="O2169" s="11" t="e">
        <f>I2169*#REF!</f>
        <v>#REF!</v>
      </c>
    </row>
    <row r="2170" spans="1:15" x14ac:dyDescent="0.3">
      <c r="A2170" s="10" t="e">
        <f>IF(#REF!="nicht zugewiesen",1,0)</f>
        <v>#REF!</v>
      </c>
      <c r="B2170" s="22" t="e">
        <f>A2170*#REF!</f>
        <v>#REF!</v>
      </c>
      <c r="C2170" s="22" t="e">
        <f>A2170*#REF!</f>
        <v>#REF!</v>
      </c>
      <c r="D2170" s="22" t="e">
        <f>A2170*#REF!</f>
        <v>#REF!</v>
      </c>
      <c r="E2170" s="22" t="e">
        <f>A2170*#REF!</f>
        <v>#REF!</v>
      </c>
      <c r="F2170" s="22" t="e">
        <f>A2170*#REF!</f>
        <v>#REF!</v>
      </c>
      <c r="G2170" s="11" t="e">
        <f>A2170*#REF!</f>
        <v>#REF!</v>
      </c>
      <c r="I2170" s="38" t="e">
        <f>IF(#REF!="nicht zugewiesen",0,1)</f>
        <v>#REF!</v>
      </c>
      <c r="J2170" s="22" t="e">
        <f>I2170*#REF!</f>
        <v>#REF!</v>
      </c>
      <c r="K2170" s="22" t="e">
        <f>I2170*#REF!</f>
        <v>#REF!</v>
      </c>
      <c r="L2170" s="22" t="e">
        <f>I2170*#REF!</f>
        <v>#REF!</v>
      </c>
      <c r="M2170" s="22" t="e">
        <f>I2170*#REF!</f>
        <v>#REF!</v>
      </c>
      <c r="N2170" s="22" t="e">
        <f>I2170*#REF!</f>
        <v>#REF!</v>
      </c>
      <c r="O2170" s="11" t="e">
        <f>I2170*#REF!</f>
        <v>#REF!</v>
      </c>
    </row>
    <row r="2171" spans="1:15" x14ac:dyDescent="0.3">
      <c r="A2171" s="10" t="e">
        <f>IF(#REF!="nicht zugewiesen",1,0)</f>
        <v>#REF!</v>
      </c>
      <c r="B2171" s="22" t="e">
        <f>A2171*#REF!</f>
        <v>#REF!</v>
      </c>
      <c r="C2171" s="22" t="e">
        <f>A2171*#REF!</f>
        <v>#REF!</v>
      </c>
      <c r="D2171" s="22" t="e">
        <f>A2171*#REF!</f>
        <v>#REF!</v>
      </c>
      <c r="E2171" s="22" t="e">
        <f>A2171*#REF!</f>
        <v>#REF!</v>
      </c>
      <c r="F2171" s="22" t="e">
        <f>A2171*#REF!</f>
        <v>#REF!</v>
      </c>
      <c r="G2171" s="11" t="e">
        <f>A2171*#REF!</f>
        <v>#REF!</v>
      </c>
      <c r="I2171" s="38" t="e">
        <f>IF(#REF!="nicht zugewiesen",0,1)</f>
        <v>#REF!</v>
      </c>
      <c r="J2171" s="22" t="e">
        <f>I2171*#REF!</f>
        <v>#REF!</v>
      </c>
      <c r="K2171" s="22" t="e">
        <f>I2171*#REF!</f>
        <v>#REF!</v>
      </c>
      <c r="L2171" s="22" t="e">
        <f>I2171*#REF!</f>
        <v>#REF!</v>
      </c>
      <c r="M2171" s="22" t="e">
        <f>I2171*#REF!</f>
        <v>#REF!</v>
      </c>
      <c r="N2171" s="22" t="e">
        <f>I2171*#REF!</f>
        <v>#REF!</v>
      </c>
      <c r="O2171" s="11" t="e">
        <f>I2171*#REF!</f>
        <v>#REF!</v>
      </c>
    </row>
    <row r="2172" spans="1:15" x14ac:dyDescent="0.3">
      <c r="A2172" s="10" t="e">
        <f>IF(#REF!="nicht zugewiesen",1,0)</f>
        <v>#REF!</v>
      </c>
      <c r="B2172" s="22" t="e">
        <f>A2172*#REF!</f>
        <v>#REF!</v>
      </c>
      <c r="C2172" s="22" t="e">
        <f>A2172*#REF!</f>
        <v>#REF!</v>
      </c>
      <c r="D2172" s="22" t="e">
        <f>A2172*#REF!</f>
        <v>#REF!</v>
      </c>
      <c r="E2172" s="22" t="e">
        <f>A2172*#REF!</f>
        <v>#REF!</v>
      </c>
      <c r="F2172" s="22" t="e">
        <f>A2172*#REF!</f>
        <v>#REF!</v>
      </c>
      <c r="G2172" s="11" t="e">
        <f>A2172*#REF!</f>
        <v>#REF!</v>
      </c>
      <c r="I2172" s="38" t="e">
        <f>IF(#REF!="nicht zugewiesen",0,1)</f>
        <v>#REF!</v>
      </c>
      <c r="J2172" s="22" t="e">
        <f>I2172*#REF!</f>
        <v>#REF!</v>
      </c>
      <c r="K2172" s="22" t="e">
        <f>I2172*#REF!</f>
        <v>#REF!</v>
      </c>
      <c r="L2172" s="22" t="e">
        <f>I2172*#REF!</f>
        <v>#REF!</v>
      </c>
      <c r="M2172" s="22" t="e">
        <f>I2172*#REF!</f>
        <v>#REF!</v>
      </c>
      <c r="N2172" s="22" t="e">
        <f>I2172*#REF!</f>
        <v>#REF!</v>
      </c>
      <c r="O2172" s="11" t="e">
        <f>I2172*#REF!</f>
        <v>#REF!</v>
      </c>
    </row>
    <row r="2173" spans="1:15" x14ac:dyDescent="0.3">
      <c r="A2173" s="10" t="e">
        <f>IF(#REF!="nicht zugewiesen",1,0)</f>
        <v>#REF!</v>
      </c>
      <c r="B2173" s="22" t="e">
        <f>A2173*#REF!</f>
        <v>#REF!</v>
      </c>
      <c r="C2173" s="22" t="e">
        <f>A2173*#REF!</f>
        <v>#REF!</v>
      </c>
      <c r="D2173" s="22" t="e">
        <f>A2173*#REF!</f>
        <v>#REF!</v>
      </c>
      <c r="E2173" s="22" t="e">
        <f>A2173*#REF!</f>
        <v>#REF!</v>
      </c>
      <c r="F2173" s="22" t="e">
        <f>A2173*#REF!</f>
        <v>#REF!</v>
      </c>
      <c r="G2173" s="11" t="e">
        <f>A2173*#REF!</f>
        <v>#REF!</v>
      </c>
      <c r="I2173" s="38" t="e">
        <f>IF(#REF!="nicht zugewiesen",0,1)</f>
        <v>#REF!</v>
      </c>
      <c r="J2173" s="22" t="e">
        <f>I2173*#REF!</f>
        <v>#REF!</v>
      </c>
      <c r="K2173" s="22" t="e">
        <f>I2173*#REF!</f>
        <v>#REF!</v>
      </c>
      <c r="L2173" s="22" t="e">
        <f>I2173*#REF!</f>
        <v>#REF!</v>
      </c>
      <c r="M2173" s="22" t="e">
        <f>I2173*#REF!</f>
        <v>#REF!</v>
      </c>
      <c r="N2173" s="22" t="e">
        <f>I2173*#REF!</f>
        <v>#REF!</v>
      </c>
      <c r="O2173" s="11" t="e">
        <f>I2173*#REF!</f>
        <v>#REF!</v>
      </c>
    </row>
    <row r="2174" spans="1:15" x14ac:dyDescent="0.3">
      <c r="A2174" s="10" t="e">
        <f>IF(#REF!="nicht zugewiesen",1,0)</f>
        <v>#REF!</v>
      </c>
      <c r="B2174" s="22" t="e">
        <f>A2174*#REF!</f>
        <v>#REF!</v>
      </c>
      <c r="C2174" s="22" t="e">
        <f>A2174*#REF!</f>
        <v>#REF!</v>
      </c>
      <c r="D2174" s="22" t="e">
        <f>A2174*#REF!</f>
        <v>#REF!</v>
      </c>
      <c r="E2174" s="22" t="e">
        <f>A2174*#REF!</f>
        <v>#REF!</v>
      </c>
      <c r="F2174" s="22" t="e">
        <f>A2174*#REF!</f>
        <v>#REF!</v>
      </c>
      <c r="G2174" s="11" t="e">
        <f>A2174*#REF!</f>
        <v>#REF!</v>
      </c>
      <c r="I2174" s="38" t="e">
        <f>IF(#REF!="nicht zugewiesen",0,1)</f>
        <v>#REF!</v>
      </c>
      <c r="J2174" s="22" t="e">
        <f>I2174*#REF!</f>
        <v>#REF!</v>
      </c>
      <c r="K2174" s="22" t="e">
        <f>I2174*#REF!</f>
        <v>#REF!</v>
      </c>
      <c r="L2174" s="22" t="e">
        <f>I2174*#REF!</f>
        <v>#REF!</v>
      </c>
      <c r="M2174" s="22" t="e">
        <f>I2174*#REF!</f>
        <v>#REF!</v>
      </c>
      <c r="N2174" s="22" t="e">
        <f>I2174*#REF!</f>
        <v>#REF!</v>
      </c>
      <c r="O2174" s="11" t="e">
        <f>I2174*#REF!</f>
        <v>#REF!</v>
      </c>
    </row>
    <row r="2175" spans="1:15" x14ac:dyDescent="0.3">
      <c r="A2175" s="10" t="e">
        <f>IF(#REF!="nicht zugewiesen",1,0)</f>
        <v>#REF!</v>
      </c>
      <c r="B2175" s="22" t="e">
        <f>A2175*#REF!</f>
        <v>#REF!</v>
      </c>
      <c r="C2175" s="22" t="e">
        <f>A2175*#REF!</f>
        <v>#REF!</v>
      </c>
      <c r="D2175" s="22" t="e">
        <f>A2175*#REF!</f>
        <v>#REF!</v>
      </c>
      <c r="E2175" s="22" t="e">
        <f>A2175*#REF!</f>
        <v>#REF!</v>
      </c>
      <c r="F2175" s="22" t="e">
        <f>A2175*#REF!</f>
        <v>#REF!</v>
      </c>
      <c r="G2175" s="11" t="e">
        <f>A2175*#REF!</f>
        <v>#REF!</v>
      </c>
      <c r="I2175" s="38" t="e">
        <f>IF(#REF!="nicht zugewiesen",0,1)</f>
        <v>#REF!</v>
      </c>
      <c r="J2175" s="22" t="e">
        <f>I2175*#REF!</f>
        <v>#REF!</v>
      </c>
      <c r="K2175" s="22" t="e">
        <f>I2175*#REF!</f>
        <v>#REF!</v>
      </c>
      <c r="L2175" s="22" t="e">
        <f>I2175*#REF!</f>
        <v>#REF!</v>
      </c>
      <c r="M2175" s="22" t="e">
        <f>I2175*#REF!</f>
        <v>#REF!</v>
      </c>
      <c r="N2175" s="22" t="e">
        <f>I2175*#REF!</f>
        <v>#REF!</v>
      </c>
      <c r="O2175" s="11" t="e">
        <f>I2175*#REF!</f>
        <v>#REF!</v>
      </c>
    </row>
    <row r="2176" spans="1:15" x14ac:dyDescent="0.3">
      <c r="A2176" s="10" t="e">
        <f>IF(#REF!="nicht zugewiesen",1,0)</f>
        <v>#REF!</v>
      </c>
      <c r="B2176" s="22" t="e">
        <f>A2176*#REF!</f>
        <v>#REF!</v>
      </c>
      <c r="C2176" s="22" t="e">
        <f>A2176*#REF!</f>
        <v>#REF!</v>
      </c>
      <c r="D2176" s="22" t="e">
        <f>A2176*#REF!</f>
        <v>#REF!</v>
      </c>
      <c r="E2176" s="22" t="e">
        <f>A2176*#REF!</f>
        <v>#REF!</v>
      </c>
      <c r="F2176" s="22" t="e">
        <f>A2176*#REF!</f>
        <v>#REF!</v>
      </c>
      <c r="G2176" s="11" t="e">
        <f>A2176*#REF!</f>
        <v>#REF!</v>
      </c>
      <c r="I2176" s="38" t="e">
        <f>IF(#REF!="nicht zugewiesen",0,1)</f>
        <v>#REF!</v>
      </c>
      <c r="J2176" s="22" t="e">
        <f>I2176*#REF!</f>
        <v>#REF!</v>
      </c>
      <c r="K2176" s="22" t="e">
        <f>I2176*#REF!</f>
        <v>#REF!</v>
      </c>
      <c r="L2176" s="22" t="e">
        <f>I2176*#REF!</f>
        <v>#REF!</v>
      </c>
      <c r="M2176" s="22" t="e">
        <f>I2176*#REF!</f>
        <v>#REF!</v>
      </c>
      <c r="N2176" s="22" t="e">
        <f>I2176*#REF!</f>
        <v>#REF!</v>
      </c>
      <c r="O2176" s="11" t="e">
        <f>I2176*#REF!</f>
        <v>#REF!</v>
      </c>
    </row>
    <row r="2177" spans="1:15" x14ac:dyDescent="0.3">
      <c r="A2177" s="10" t="e">
        <f>IF(#REF!="nicht zugewiesen",1,0)</f>
        <v>#REF!</v>
      </c>
      <c r="B2177" s="22" t="e">
        <f>A2177*#REF!</f>
        <v>#REF!</v>
      </c>
      <c r="C2177" s="22" t="e">
        <f>A2177*#REF!</f>
        <v>#REF!</v>
      </c>
      <c r="D2177" s="22" t="e">
        <f>A2177*#REF!</f>
        <v>#REF!</v>
      </c>
      <c r="E2177" s="22" t="e">
        <f>A2177*#REF!</f>
        <v>#REF!</v>
      </c>
      <c r="F2177" s="22" t="e">
        <f>A2177*#REF!</f>
        <v>#REF!</v>
      </c>
      <c r="G2177" s="11" t="e">
        <f>A2177*#REF!</f>
        <v>#REF!</v>
      </c>
      <c r="I2177" s="38" t="e">
        <f>IF(#REF!="nicht zugewiesen",0,1)</f>
        <v>#REF!</v>
      </c>
      <c r="J2177" s="22" t="e">
        <f>I2177*#REF!</f>
        <v>#REF!</v>
      </c>
      <c r="K2177" s="22" t="e">
        <f>I2177*#REF!</f>
        <v>#REF!</v>
      </c>
      <c r="L2177" s="22" t="e">
        <f>I2177*#REF!</f>
        <v>#REF!</v>
      </c>
      <c r="M2177" s="22" t="e">
        <f>I2177*#REF!</f>
        <v>#REF!</v>
      </c>
      <c r="N2177" s="22" t="e">
        <f>I2177*#REF!</f>
        <v>#REF!</v>
      </c>
      <c r="O2177" s="11" t="e">
        <f>I2177*#REF!</f>
        <v>#REF!</v>
      </c>
    </row>
    <row r="2178" spans="1:15" x14ac:dyDescent="0.3">
      <c r="A2178" s="10" t="e">
        <f>IF(#REF!="nicht zugewiesen",1,0)</f>
        <v>#REF!</v>
      </c>
      <c r="B2178" s="22" t="e">
        <f>A2178*#REF!</f>
        <v>#REF!</v>
      </c>
      <c r="C2178" s="22" t="e">
        <f>A2178*#REF!</f>
        <v>#REF!</v>
      </c>
      <c r="D2178" s="22" t="e">
        <f>A2178*#REF!</f>
        <v>#REF!</v>
      </c>
      <c r="E2178" s="22" t="e">
        <f>A2178*#REF!</f>
        <v>#REF!</v>
      </c>
      <c r="F2178" s="22" t="e">
        <f>A2178*#REF!</f>
        <v>#REF!</v>
      </c>
      <c r="G2178" s="11" t="e">
        <f>A2178*#REF!</f>
        <v>#REF!</v>
      </c>
      <c r="I2178" s="38" t="e">
        <f>IF(#REF!="nicht zugewiesen",0,1)</f>
        <v>#REF!</v>
      </c>
      <c r="J2178" s="22" t="e">
        <f>I2178*#REF!</f>
        <v>#REF!</v>
      </c>
      <c r="K2178" s="22" t="e">
        <f>I2178*#REF!</f>
        <v>#REF!</v>
      </c>
      <c r="L2178" s="22" t="e">
        <f>I2178*#REF!</f>
        <v>#REF!</v>
      </c>
      <c r="M2178" s="22" t="e">
        <f>I2178*#REF!</f>
        <v>#REF!</v>
      </c>
      <c r="N2178" s="22" t="e">
        <f>I2178*#REF!</f>
        <v>#REF!</v>
      </c>
      <c r="O2178" s="11" t="e">
        <f>I2178*#REF!</f>
        <v>#REF!</v>
      </c>
    </row>
    <row r="2179" spans="1:15" x14ac:dyDescent="0.3">
      <c r="A2179" s="10" t="e">
        <f>IF(#REF!="nicht zugewiesen",1,0)</f>
        <v>#REF!</v>
      </c>
      <c r="B2179" s="22" t="e">
        <f>A2179*#REF!</f>
        <v>#REF!</v>
      </c>
      <c r="C2179" s="22" t="e">
        <f>A2179*#REF!</f>
        <v>#REF!</v>
      </c>
      <c r="D2179" s="22" t="e">
        <f>A2179*#REF!</f>
        <v>#REF!</v>
      </c>
      <c r="E2179" s="22" t="e">
        <f>A2179*#REF!</f>
        <v>#REF!</v>
      </c>
      <c r="F2179" s="22" t="e">
        <f>A2179*#REF!</f>
        <v>#REF!</v>
      </c>
      <c r="G2179" s="11" t="e">
        <f>A2179*#REF!</f>
        <v>#REF!</v>
      </c>
      <c r="I2179" s="38" t="e">
        <f>IF(#REF!="nicht zugewiesen",0,1)</f>
        <v>#REF!</v>
      </c>
      <c r="J2179" s="22" t="e">
        <f>I2179*#REF!</f>
        <v>#REF!</v>
      </c>
      <c r="K2179" s="22" t="e">
        <f>I2179*#REF!</f>
        <v>#REF!</v>
      </c>
      <c r="L2179" s="22" t="e">
        <f>I2179*#REF!</f>
        <v>#REF!</v>
      </c>
      <c r="M2179" s="22" t="e">
        <f>I2179*#REF!</f>
        <v>#REF!</v>
      </c>
      <c r="N2179" s="22" t="e">
        <f>I2179*#REF!</f>
        <v>#REF!</v>
      </c>
      <c r="O2179" s="11" t="e">
        <f>I2179*#REF!</f>
        <v>#REF!</v>
      </c>
    </row>
    <row r="2180" spans="1:15" x14ac:dyDescent="0.3">
      <c r="A2180" s="10" t="e">
        <f>IF(#REF!="nicht zugewiesen",1,0)</f>
        <v>#REF!</v>
      </c>
      <c r="B2180" s="22" t="e">
        <f>A2180*#REF!</f>
        <v>#REF!</v>
      </c>
      <c r="C2180" s="22" t="e">
        <f>A2180*#REF!</f>
        <v>#REF!</v>
      </c>
      <c r="D2180" s="22" t="e">
        <f>A2180*#REF!</f>
        <v>#REF!</v>
      </c>
      <c r="E2180" s="22" t="e">
        <f>A2180*#REF!</f>
        <v>#REF!</v>
      </c>
      <c r="F2180" s="22" t="e">
        <f>A2180*#REF!</f>
        <v>#REF!</v>
      </c>
      <c r="G2180" s="11" t="e">
        <f>A2180*#REF!</f>
        <v>#REF!</v>
      </c>
      <c r="I2180" s="38" t="e">
        <f>IF(#REF!="nicht zugewiesen",0,1)</f>
        <v>#REF!</v>
      </c>
      <c r="J2180" s="22" t="e">
        <f>I2180*#REF!</f>
        <v>#REF!</v>
      </c>
      <c r="K2180" s="22" t="e">
        <f>I2180*#REF!</f>
        <v>#REF!</v>
      </c>
      <c r="L2180" s="22" t="e">
        <f>I2180*#REF!</f>
        <v>#REF!</v>
      </c>
      <c r="M2180" s="22" t="e">
        <f>I2180*#REF!</f>
        <v>#REF!</v>
      </c>
      <c r="N2180" s="22" t="e">
        <f>I2180*#REF!</f>
        <v>#REF!</v>
      </c>
      <c r="O2180" s="11" t="e">
        <f>I2180*#REF!</f>
        <v>#REF!</v>
      </c>
    </row>
    <row r="2181" spans="1:15" x14ac:dyDescent="0.3">
      <c r="A2181" s="10" t="e">
        <f>IF(#REF!="nicht zugewiesen",1,0)</f>
        <v>#REF!</v>
      </c>
      <c r="B2181" s="22" t="e">
        <f>A2181*#REF!</f>
        <v>#REF!</v>
      </c>
      <c r="C2181" s="22" t="e">
        <f>A2181*#REF!</f>
        <v>#REF!</v>
      </c>
      <c r="D2181" s="22" t="e">
        <f>A2181*#REF!</f>
        <v>#REF!</v>
      </c>
      <c r="E2181" s="22" t="e">
        <f>A2181*#REF!</f>
        <v>#REF!</v>
      </c>
      <c r="F2181" s="22" t="e">
        <f>A2181*#REF!</f>
        <v>#REF!</v>
      </c>
      <c r="G2181" s="11" t="e">
        <f>A2181*#REF!</f>
        <v>#REF!</v>
      </c>
      <c r="I2181" s="38" t="e">
        <f>IF(#REF!="nicht zugewiesen",0,1)</f>
        <v>#REF!</v>
      </c>
      <c r="J2181" s="22" t="e">
        <f>I2181*#REF!</f>
        <v>#REF!</v>
      </c>
      <c r="K2181" s="22" t="e">
        <f>I2181*#REF!</f>
        <v>#REF!</v>
      </c>
      <c r="L2181" s="22" t="e">
        <f>I2181*#REF!</f>
        <v>#REF!</v>
      </c>
      <c r="M2181" s="22" t="e">
        <f>I2181*#REF!</f>
        <v>#REF!</v>
      </c>
      <c r="N2181" s="22" t="e">
        <f>I2181*#REF!</f>
        <v>#REF!</v>
      </c>
      <c r="O2181" s="11" t="e">
        <f>I2181*#REF!</f>
        <v>#REF!</v>
      </c>
    </row>
    <row r="2182" spans="1:15" x14ac:dyDescent="0.3">
      <c r="A2182" s="10" t="e">
        <f>IF(#REF!="nicht zugewiesen",1,0)</f>
        <v>#REF!</v>
      </c>
      <c r="B2182" s="22" t="e">
        <f>A2182*#REF!</f>
        <v>#REF!</v>
      </c>
      <c r="C2182" s="22" t="e">
        <f>A2182*#REF!</f>
        <v>#REF!</v>
      </c>
      <c r="D2182" s="22" t="e">
        <f>A2182*#REF!</f>
        <v>#REF!</v>
      </c>
      <c r="E2182" s="22" t="e">
        <f>A2182*#REF!</f>
        <v>#REF!</v>
      </c>
      <c r="F2182" s="22" t="e">
        <f>A2182*#REF!</f>
        <v>#REF!</v>
      </c>
      <c r="G2182" s="11" t="e">
        <f>A2182*#REF!</f>
        <v>#REF!</v>
      </c>
      <c r="I2182" s="38" t="e">
        <f>IF(#REF!="nicht zugewiesen",0,1)</f>
        <v>#REF!</v>
      </c>
      <c r="J2182" s="22" t="e">
        <f>I2182*#REF!</f>
        <v>#REF!</v>
      </c>
      <c r="K2182" s="22" t="e">
        <f>I2182*#REF!</f>
        <v>#REF!</v>
      </c>
      <c r="L2182" s="22" t="e">
        <f>I2182*#REF!</f>
        <v>#REF!</v>
      </c>
      <c r="M2182" s="22" t="e">
        <f>I2182*#REF!</f>
        <v>#REF!</v>
      </c>
      <c r="N2182" s="22" t="e">
        <f>I2182*#REF!</f>
        <v>#REF!</v>
      </c>
      <c r="O2182" s="11" t="e">
        <f>I2182*#REF!</f>
        <v>#REF!</v>
      </c>
    </row>
    <row r="2183" spans="1:15" x14ac:dyDescent="0.3">
      <c r="A2183" s="10" t="e">
        <f>IF(#REF!="nicht zugewiesen",1,0)</f>
        <v>#REF!</v>
      </c>
      <c r="B2183" s="22" t="e">
        <f>A2183*#REF!</f>
        <v>#REF!</v>
      </c>
      <c r="C2183" s="22" t="e">
        <f>A2183*#REF!</f>
        <v>#REF!</v>
      </c>
      <c r="D2183" s="22" t="e">
        <f>A2183*#REF!</f>
        <v>#REF!</v>
      </c>
      <c r="E2183" s="22" t="e">
        <f>A2183*#REF!</f>
        <v>#REF!</v>
      </c>
      <c r="F2183" s="22" t="e">
        <f>A2183*#REF!</f>
        <v>#REF!</v>
      </c>
      <c r="G2183" s="11" t="e">
        <f>A2183*#REF!</f>
        <v>#REF!</v>
      </c>
      <c r="I2183" s="38" t="e">
        <f>IF(#REF!="nicht zugewiesen",0,1)</f>
        <v>#REF!</v>
      </c>
      <c r="J2183" s="22" t="e">
        <f>I2183*#REF!</f>
        <v>#REF!</v>
      </c>
      <c r="K2183" s="22" t="e">
        <f>I2183*#REF!</f>
        <v>#REF!</v>
      </c>
      <c r="L2183" s="22" t="e">
        <f>I2183*#REF!</f>
        <v>#REF!</v>
      </c>
      <c r="M2183" s="22" t="e">
        <f>I2183*#REF!</f>
        <v>#REF!</v>
      </c>
      <c r="N2183" s="22" t="e">
        <f>I2183*#REF!</f>
        <v>#REF!</v>
      </c>
      <c r="O2183" s="11" t="e">
        <f>I2183*#REF!</f>
        <v>#REF!</v>
      </c>
    </row>
    <row r="2184" spans="1:15" x14ac:dyDescent="0.3">
      <c r="A2184" s="10" t="e">
        <f>IF(#REF!="nicht zugewiesen",1,0)</f>
        <v>#REF!</v>
      </c>
      <c r="B2184" s="22" t="e">
        <f>A2184*#REF!</f>
        <v>#REF!</v>
      </c>
      <c r="C2184" s="22" t="e">
        <f>A2184*#REF!</f>
        <v>#REF!</v>
      </c>
      <c r="D2184" s="22" t="e">
        <f>A2184*#REF!</f>
        <v>#REF!</v>
      </c>
      <c r="E2184" s="22" t="e">
        <f>A2184*#REF!</f>
        <v>#REF!</v>
      </c>
      <c r="F2184" s="22" t="e">
        <f>A2184*#REF!</f>
        <v>#REF!</v>
      </c>
      <c r="G2184" s="11" t="e">
        <f>A2184*#REF!</f>
        <v>#REF!</v>
      </c>
      <c r="I2184" s="38" t="e">
        <f>IF(#REF!="nicht zugewiesen",0,1)</f>
        <v>#REF!</v>
      </c>
      <c r="J2184" s="22" t="e">
        <f>I2184*#REF!</f>
        <v>#REF!</v>
      </c>
      <c r="K2184" s="22" t="e">
        <f>I2184*#REF!</f>
        <v>#REF!</v>
      </c>
      <c r="L2184" s="22" t="e">
        <f>I2184*#REF!</f>
        <v>#REF!</v>
      </c>
      <c r="M2184" s="22" t="e">
        <f>I2184*#REF!</f>
        <v>#REF!</v>
      </c>
      <c r="N2184" s="22" t="e">
        <f>I2184*#REF!</f>
        <v>#REF!</v>
      </c>
      <c r="O2184" s="11" t="e">
        <f>I2184*#REF!</f>
        <v>#REF!</v>
      </c>
    </row>
    <row r="2185" spans="1:15" x14ac:dyDescent="0.3">
      <c r="A2185" s="10" t="e">
        <f>IF(#REF!="nicht zugewiesen",1,0)</f>
        <v>#REF!</v>
      </c>
      <c r="B2185" s="22" t="e">
        <f>A2185*#REF!</f>
        <v>#REF!</v>
      </c>
      <c r="C2185" s="22" t="e">
        <f>A2185*#REF!</f>
        <v>#REF!</v>
      </c>
      <c r="D2185" s="22" t="e">
        <f>A2185*#REF!</f>
        <v>#REF!</v>
      </c>
      <c r="E2185" s="22" t="e">
        <f>A2185*#REF!</f>
        <v>#REF!</v>
      </c>
      <c r="F2185" s="22" t="e">
        <f>A2185*#REF!</f>
        <v>#REF!</v>
      </c>
      <c r="G2185" s="11" t="e">
        <f>A2185*#REF!</f>
        <v>#REF!</v>
      </c>
      <c r="I2185" s="38" t="e">
        <f>IF(#REF!="nicht zugewiesen",0,1)</f>
        <v>#REF!</v>
      </c>
      <c r="J2185" s="22" t="e">
        <f>I2185*#REF!</f>
        <v>#REF!</v>
      </c>
      <c r="K2185" s="22" t="e">
        <f>I2185*#REF!</f>
        <v>#REF!</v>
      </c>
      <c r="L2185" s="22" t="e">
        <f>I2185*#REF!</f>
        <v>#REF!</v>
      </c>
      <c r="M2185" s="22" t="e">
        <f>I2185*#REF!</f>
        <v>#REF!</v>
      </c>
      <c r="N2185" s="22" t="e">
        <f>I2185*#REF!</f>
        <v>#REF!</v>
      </c>
      <c r="O2185" s="11" t="e">
        <f>I2185*#REF!</f>
        <v>#REF!</v>
      </c>
    </row>
    <row r="2186" spans="1:15" x14ac:dyDescent="0.3">
      <c r="A2186" s="10" t="e">
        <f>IF(#REF!="nicht zugewiesen",1,0)</f>
        <v>#REF!</v>
      </c>
      <c r="B2186" s="22" t="e">
        <f>A2186*#REF!</f>
        <v>#REF!</v>
      </c>
      <c r="C2186" s="22" t="e">
        <f>A2186*#REF!</f>
        <v>#REF!</v>
      </c>
      <c r="D2186" s="22" t="e">
        <f>A2186*#REF!</f>
        <v>#REF!</v>
      </c>
      <c r="E2186" s="22" t="e">
        <f>A2186*#REF!</f>
        <v>#REF!</v>
      </c>
      <c r="F2186" s="22" t="e">
        <f>A2186*#REF!</f>
        <v>#REF!</v>
      </c>
      <c r="G2186" s="11" t="e">
        <f>A2186*#REF!</f>
        <v>#REF!</v>
      </c>
      <c r="I2186" s="38" t="e">
        <f>IF(#REF!="nicht zugewiesen",0,1)</f>
        <v>#REF!</v>
      </c>
      <c r="J2186" s="22" t="e">
        <f>I2186*#REF!</f>
        <v>#REF!</v>
      </c>
      <c r="K2186" s="22" t="e">
        <f>I2186*#REF!</f>
        <v>#REF!</v>
      </c>
      <c r="L2186" s="22" t="e">
        <f>I2186*#REF!</f>
        <v>#REF!</v>
      </c>
      <c r="M2186" s="22" t="e">
        <f>I2186*#REF!</f>
        <v>#REF!</v>
      </c>
      <c r="N2186" s="22" t="e">
        <f>I2186*#REF!</f>
        <v>#REF!</v>
      </c>
      <c r="O2186" s="11" t="e">
        <f>I2186*#REF!</f>
        <v>#REF!</v>
      </c>
    </row>
    <row r="2187" spans="1:15" x14ac:dyDescent="0.3">
      <c r="A2187" s="10" t="e">
        <f>IF(#REF!="nicht zugewiesen",1,0)</f>
        <v>#REF!</v>
      </c>
      <c r="B2187" s="22" t="e">
        <f>A2187*#REF!</f>
        <v>#REF!</v>
      </c>
      <c r="C2187" s="22" t="e">
        <f>A2187*#REF!</f>
        <v>#REF!</v>
      </c>
      <c r="D2187" s="22" t="e">
        <f>A2187*#REF!</f>
        <v>#REF!</v>
      </c>
      <c r="E2187" s="22" t="e">
        <f>A2187*#REF!</f>
        <v>#REF!</v>
      </c>
      <c r="F2187" s="22" t="e">
        <f>A2187*#REF!</f>
        <v>#REF!</v>
      </c>
      <c r="G2187" s="11" t="e">
        <f>A2187*#REF!</f>
        <v>#REF!</v>
      </c>
      <c r="I2187" s="38" t="e">
        <f>IF(#REF!="nicht zugewiesen",0,1)</f>
        <v>#REF!</v>
      </c>
      <c r="J2187" s="22" t="e">
        <f>I2187*#REF!</f>
        <v>#REF!</v>
      </c>
      <c r="K2187" s="22" t="e">
        <f>I2187*#REF!</f>
        <v>#REF!</v>
      </c>
      <c r="L2187" s="22" t="e">
        <f>I2187*#REF!</f>
        <v>#REF!</v>
      </c>
      <c r="M2187" s="22" t="e">
        <f>I2187*#REF!</f>
        <v>#REF!</v>
      </c>
      <c r="N2187" s="22" t="e">
        <f>I2187*#REF!</f>
        <v>#REF!</v>
      </c>
      <c r="O2187" s="11" t="e">
        <f>I2187*#REF!</f>
        <v>#REF!</v>
      </c>
    </row>
    <row r="2188" spans="1:15" x14ac:dyDescent="0.3">
      <c r="A2188" s="10" t="e">
        <f>IF(#REF!="nicht zugewiesen",1,0)</f>
        <v>#REF!</v>
      </c>
      <c r="B2188" s="22" t="e">
        <f>A2188*#REF!</f>
        <v>#REF!</v>
      </c>
      <c r="C2188" s="22" t="e">
        <f>A2188*#REF!</f>
        <v>#REF!</v>
      </c>
      <c r="D2188" s="22" t="e">
        <f>A2188*#REF!</f>
        <v>#REF!</v>
      </c>
      <c r="E2188" s="22" t="e">
        <f>A2188*#REF!</f>
        <v>#REF!</v>
      </c>
      <c r="F2188" s="22" t="e">
        <f>A2188*#REF!</f>
        <v>#REF!</v>
      </c>
      <c r="G2188" s="11" t="e">
        <f>A2188*#REF!</f>
        <v>#REF!</v>
      </c>
      <c r="I2188" s="38" t="e">
        <f>IF(#REF!="nicht zugewiesen",0,1)</f>
        <v>#REF!</v>
      </c>
      <c r="J2188" s="22" t="e">
        <f>I2188*#REF!</f>
        <v>#REF!</v>
      </c>
      <c r="K2188" s="22" t="e">
        <f>I2188*#REF!</f>
        <v>#REF!</v>
      </c>
      <c r="L2188" s="22" t="e">
        <f>I2188*#REF!</f>
        <v>#REF!</v>
      </c>
      <c r="M2188" s="22" t="e">
        <f>I2188*#REF!</f>
        <v>#REF!</v>
      </c>
      <c r="N2188" s="22" t="e">
        <f>I2188*#REF!</f>
        <v>#REF!</v>
      </c>
      <c r="O2188" s="11" t="e">
        <f>I2188*#REF!</f>
        <v>#REF!</v>
      </c>
    </row>
    <row r="2189" spans="1:15" x14ac:dyDescent="0.3">
      <c r="A2189" s="10" t="e">
        <f>IF(#REF!="nicht zugewiesen",1,0)</f>
        <v>#REF!</v>
      </c>
      <c r="B2189" s="22" t="e">
        <f>A2189*#REF!</f>
        <v>#REF!</v>
      </c>
      <c r="C2189" s="22" t="e">
        <f>A2189*#REF!</f>
        <v>#REF!</v>
      </c>
      <c r="D2189" s="22" t="e">
        <f>A2189*#REF!</f>
        <v>#REF!</v>
      </c>
      <c r="E2189" s="22" t="e">
        <f>A2189*#REF!</f>
        <v>#REF!</v>
      </c>
      <c r="F2189" s="22" t="e">
        <f>A2189*#REF!</f>
        <v>#REF!</v>
      </c>
      <c r="G2189" s="11" t="e">
        <f>A2189*#REF!</f>
        <v>#REF!</v>
      </c>
      <c r="I2189" s="38" t="e">
        <f>IF(#REF!="nicht zugewiesen",0,1)</f>
        <v>#REF!</v>
      </c>
      <c r="J2189" s="22" t="e">
        <f>I2189*#REF!</f>
        <v>#REF!</v>
      </c>
      <c r="K2189" s="22" t="e">
        <f>I2189*#REF!</f>
        <v>#REF!</v>
      </c>
      <c r="L2189" s="22" t="e">
        <f>I2189*#REF!</f>
        <v>#REF!</v>
      </c>
      <c r="M2189" s="22" t="e">
        <f>I2189*#REF!</f>
        <v>#REF!</v>
      </c>
      <c r="N2189" s="22" t="e">
        <f>I2189*#REF!</f>
        <v>#REF!</v>
      </c>
      <c r="O2189" s="11" t="e">
        <f>I2189*#REF!</f>
        <v>#REF!</v>
      </c>
    </row>
    <row r="2190" spans="1:15" x14ac:dyDescent="0.3">
      <c r="A2190" s="10" t="e">
        <f>IF(#REF!="nicht zugewiesen",1,0)</f>
        <v>#REF!</v>
      </c>
      <c r="B2190" s="22" t="e">
        <f>A2190*#REF!</f>
        <v>#REF!</v>
      </c>
      <c r="C2190" s="22" t="e">
        <f>A2190*#REF!</f>
        <v>#REF!</v>
      </c>
      <c r="D2190" s="22" t="e">
        <f>A2190*#REF!</f>
        <v>#REF!</v>
      </c>
      <c r="E2190" s="22" t="e">
        <f>A2190*#REF!</f>
        <v>#REF!</v>
      </c>
      <c r="F2190" s="22" t="e">
        <f>A2190*#REF!</f>
        <v>#REF!</v>
      </c>
      <c r="G2190" s="11" t="e">
        <f>A2190*#REF!</f>
        <v>#REF!</v>
      </c>
      <c r="I2190" s="38" t="e">
        <f>IF(#REF!="nicht zugewiesen",0,1)</f>
        <v>#REF!</v>
      </c>
      <c r="J2190" s="22" t="e">
        <f>I2190*#REF!</f>
        <v>#REF!</v>
      </c>
      <c r="K2190" s="22" t="e">
        <f>I2190*#REF!</f>
        <v>#REF!</v>
      </c>
      <c r="L2190" s="22" t="e">
        <f>I2190*#REF!</f>
        <v>#REF!</v>
      </c>
      <c r="M2190" s="22" t="e">
        <f>I2190*#REF!</f>
        <v>#REF!</v>
      </c>
      <c r="N2190" s="22" t="e">
        <f>I2190*#REF!</f>
        <v>#REF!</v>
      </c>
      <c r="O2190" s="11" t="e">
        <f>I2190*#REF!</f>
        <v>#REF!</v>
      </c>
    </row>
    <row r="2191" spans="1:15" x14ac:dyDescent="0.3">
      <c r="A2191" s="10" t="e">
        <f>IF(#REF!="nicht zugewiesen",1,0)</f>
        <v>#REF!</v>
      </c>
      <c r="B2191" s="22" t="e">
        <f>A2191*#REF!</f>
        <v>#REF!</v>
      </c>
      <c r="C2191" s="22" t="e">
        <f>A2191*#REF!</f>
        <v>#REF!</v>
      </c>
      <c r="D2191" s="22" t="e">
        <f>A2191*#REF!</f>
        <v>#REF!</v>
      </c>
      <c r="E2191" s="22" t="e">
        <f>A2191*#REF!</f>
        <v>#REF!</v>
      </c>
      <c r="F2191" s="22" t="e">
        <f>A2191*#REF!</f>
        <v>#REF!</v>
      </c>
      <c r="G2191" s="11" t="e">
        <f>A2191*#REF!</f>
        <v>#REF!</v>
      </c>
      <c r="I2191" s="38" t="e">
        <f>IF(#REF!="nicht zugewiesen",0,1)</f>
        <v>#REF!</v>
      </c>
      <c r="J2191" s="22" t="e">
        <f>I2191*#REF!</f>
        <v>#REF!</v>
      </c>
      <c r="K2191" s="22" t="e">
        <f>I2191*#REF!</f>
        <v>#REF!</v>
      </c>
      <c r="L2191" s="22" t="e">
        <f>I2191*#REF!</f>
        <v>#REF!</v>
      </c>
      <c r="M2191" s="22" t="e">
        <f>I2191*#REF!</f>
        <v>#REF!</v>
      </c>
      <c r="N2191" s="22" t="e">
        <f>I2191*#REF!</f>
        <v>#REF!</v>
      </c>
      <c r="O2191" s="11" t="e">
        <f>I2191*#REF!</f>
        <v>#REF!</v>
      </c>
    </row>
    <row r="2192" spans="1:15" x14ac:dyDescent="0.3">
      <c r="A2192" s="10" t="e">
        <f>IF(#REF!="nicht zugewiesen",1,0)</f>
        <v>#REF!</v>
      </c>
      <c r="B2192" s="22" t="e">
        <f>A2192*#REF!</f>
        <v>#REF!</v>
      </c>
      <c r="C2192" s="22" t="e">
        <f>A2192*#REF!</f>
        <v>#REF!</v>
      </c>
      <c r="D2192" s="22" t="e">
        <f>A2192*#REF!</f>
        <v>#REF!</v>
      </c>
      <c r="E2192" s="22" t="e">
        <f>A2192*#REF!</f>
        <v>#REF!</v>
      </c>
      <c r="F2192" s="22" t="e">
        <f>A2192*#REF!</f>
        <v>#REF!</v>
      </c>
      <c r="G2192" s="11" t="e">
        <f>A2192*#REF!</f>
        <v>#REF!</v>
      </c>
      <c r="I2192" s="38" t="e">
        <f>IF(#REF!="nicht zugewiesen",0,1)</f>
        <v>#REF!</v>
      </c>
      <c r="J2192" s="22" t="e">
        <f>I2192*#REF!</f>
        <v>#REF!</v>
      </c>
      <c r="K2192" s="22" t="e">
        <f>I2192*#REF!</f>
        <v>#REF!</v>
      </c>
      <c r="L2192" s="22" t="e">
        <f>I2192*#REF!</f>
        <v>#REF!</v>
      </c>
      <c r="M2192" s="22" t="e">
        <f>I2192*#REF!</f>
        <v>#REF!</v>
      </c>
      <c r="N2192" s="22" t="e">
        <f>I2192*#REF!</f>
        <v>#REF!</v>
      </c>
      <c r="O2192" s="11" t="e">
        <f>I2192*#REF!</f>
        <v>#REF!</v>
      </c>
    </row>
    <row r="2193" spans="1:15" x14ac:dyDescent="0.3">
      <c r="A2193" s="10" t="e">
        <f>IF(#REF!="nicht zugewiesen",1,0)</f>
        <v>#REF!</v>
      </c>
      <c r="B2193" s="22" t="e">
        <f>A2193*#REF!</f>
        <v>#REF!</v>
      </c>
      <c r="C2193" s="22" t="e">
        <f>A2193*#REF!</f>
        <v>#REF!</v>
      </c>
      <c r="D2193" s="22" t="e">
        <f>A2193*#REF!</f>
        <v>#REF!</v>
      </c>
      <c r="E2193" s="22" t="e">
        <f>A2193*#REF!</f>
        <v>#REF!</v>
      </c>
      <c r="F2193" s="22" t="e">
        <f>A2193*#REF!</f>
        <v>#REF!</v>
      </c>
      <c r="G2193" s="11" t="e">
        <f>A2193*#REF!</f>
        <v>#REF!</v>
      </c>
      <c r="I2193" s="38" t="e">
        <f>IF(#REF!="nicht zugewiesen",0,1)</f>
        <v>#REF!</v>
      </c>
      <c r="J2193" s="22" t="e">
        <f>I2193*#REF!</f>
        <v>#REF!</v>
      </c>
      <c r="K2193" s="22" t="e">
        <f>I2193*#REF!</f>
        <v>#REF!</v>
      </c>
      <c r="L2193" s="22" t="e">
        <f>I2193*#REF!</f>
        <v>#REF!</v>
      </c>
      <c r="M2193" s="22" t="e">
        <f>I2193*#REF!</f>
        <v>#REF!</v>
      </c>
      <c r="N2193" s="22" t="e">
        <f>I2193*#REF!</f>
        <v>#REF!</v>
      </c>
      <c r="O2193" s="11" t="e">
        <f>I2193*#REF!</f>
        <v>#REF!</v>
      </c>
    </row>
    <row r="2194" spans="1:15" x14ac:dyDescent="0.3">
      <c r="A2194" s="10" t="e">
        <f>IF(#REF!="nicht zugewiesen",1,0)</f>
        <v>#REF!</v>
      </c>
      <c r="B2194" s="22" t="e">
        <f>A2194*#REF!</f>
        <v>#REF!</v>
      </c>
      <c r="C2194" s="22" t="e">
        <f>A2194*#REF!</f>
        <v>#REF!</v>
      </c>
      <c r="D2194" s="22" t="e">
        <f>A2194*#REF!</f>
        <v>#REF!</v>
      </c>
      <c r="E2194" s="22" t="e">
        <f>A2194*#REF!</f>
        <v>#REF!</v>
      </c>
      <c r="F2194" s="22" t="e">
        <f>A2194*#REF!</f>
        <v>#REF!</v>
      </c>
      <c r="G2194" s="11" t="e">
        <f>A2194*#REF!</f>
        <v>#REF!</v>
      </c>
      <c r="I2194" s="38" t="e">
        <f>IF(#REF!="nicht zugewiesen",0,1)</f>
        <v>#REF!</v>
      </c>
      <c r="J2194" s="22" t="e">
        <f>I2194*#REF!</f>
        <v>#REF!</v>
      </c>
      <c r="K2194" s="22" t="e">
        <f>I2194*#REF!</f>
        <v>#REF!</v>
      </c>
      <c r="L2194" s="22" t="e">
        <f>I2194*#REF!</f>
        <v>#REF!</v>
      </c>
      <c r="M2194" s="22" t="e">
        <f>I2194*#REF!</f>
        <v>#REF!</v>
      </c>
      <c r="N2194" s="22" t="e">
        <f>I2194*#REF!</f>
        <v>#REF!</v>
      </c>
      <c r="O2194" s="11" t="e">
        <f>I2194*#REF!</f>
        <v>#REF!</v>
      </c>
    </row>
    <row r="2195" spans="1:15" x14ac:dyDescent="0.3">
      <c r="A2195" s="10" t="e">
        <f>IF(#REF!="nicht zugewiesen",1,0)</f>
        <v>#REF!</v>
      </c>
      <c r="B2195" s="22" t="e">
        <f>A2195*#REF!</f>
        <v>#REF!</v>
      </c>
      <c r="C2195" s="22" t="e">
        <f>A2195*#REF!</f>
        <v>#REF!</v>
      </c>
      <c r="D2195" s="22" t="e">
        <f>A2195*#REF!</f>
        <v>#REF!</v>
      </c>
      <c r="E2195" s="22" t="e">
        <f>A2195*#REF!</f>
        <v>#REF!</v>
      </c>
      <c r="F2195" s="22" t="e">
        <f>A2195*#REF!</f>
        <v>#REF!</v>
      </c>
      <c r="G2195" s="11" t="e">
        <f>A2195*#REF!</f>
        <v>#REF!</v>
      </c>
      <c r="I2195" s="38" t="e">
        <f>IF(#REF!="nicht zugewiesen",0,1)</f>
        <v>#REF!</v>
      </c>
      <c r="J2195" s="22" t="e">
        <f>I2195*#REF!</f>
        <v>#REF!</v>
      </c>
      <c r="K2195" s="22" t="e">
        <f>I2195*#REF!</f>
        <v>#REF!</v>
      </c>
      <c r="L2195" s="22" t="e">
        <f>I2195*#REF!</f>
        <v>#REF!</v>
      </c>
      <c r="M2195" s="22" t="e">
        <f>I2195*#REF!</f>
        <v>#REF!</v>
      </c>
      <c r="N2195" s="22" t="e">
        <f>I2195*#REF!</f>
        <v>#REF!</v>
      </c>
      <c r="O2195" s="11" t="e">
        <f>I2195*#REF!</f>
        <v>#REF!</v>
      </c>
    </row>
    <row r="2196" spans="1:15" x14ac:dyDescent="0.3">
      <c r="A2196" s="10" t="e">
        <f>IF(#REF!="nicht zugewiesen",1,0)</f>
        <v>#REF!</v>
      </c>
      <c r="B2196" s="22" t="e">
        <f>A2196*#REF!</f>
        <v>#REF!</v>
      </c>
      <c r="C2196" s="22" t="e">
        <f>A2196*#REF!</f>
        <v>#REF!</v>
      </c>
      <c r="D2196" s="22" t="e">
        <f>A2196*#REF!</f>
        <v>#REF!</v>
      </c>
      <c r="E2196" s="22" t="e">
        <f>A2196*#REF!</f>
        <v>#REF!</v>
      </c>
      <c r="F2196" s="22" t="e">
        <f>A2196*#REF!</f>
        <v>#REF!</v>
      </c>
      <c r="G2196" s="11" t="e">
        <f>A2196*#REF!</f>
        <v>#REF!</v>
      </c>
      <c r="I2196" s="38" t="e">
        <f>IF(#REF!="nicht zugewiesen",0,1)</f>
        <v>#REF!</v>
      </c>
      <c r="J2196" s="22" t="e">
        <f>I2196*#REF!</f>
        <v>#REF!</v>
      </c>
      <c r="K2196" s="22" t="e">
        <f>I2196*#REF!</f>
        <v>#REF!</v>
      </c>
      <c r="L2196" s="22" t="e">
        <f>I2196*#REF!</f>
        <v>#REF!</v>
      </c>
      <c r="M2196" s="22" t="e">
        <f>I2196*#REF!</f>
        <v>#REF!</v>
      </c>
      <c r="N2196" s="22" t="e">
        <f>I2196*#REF!</f>
        <v>#REF!</v>
      </c>
      <c r="O2196" s="11" t="e">
        <f>I2196*#REF!</f>
        <v>#REF!</v>
      </c>
    </row>
    <row r="2197" spans="1:15" x14ac:dyDescent="0.3">
      <c r="A2197" s="10" t="e">
        <f>IF(#REF!="nicht zugewiesen",1,0)</f>
        <v>#REF!</v>
      </c>
      <c r="B2197" s="22" t="e">
        <f>A2197*#REF!</f>
        <v>#REF!</v>
      </c>
      <c r="C2197" s="22" t="e">
        <f>A2197*#REF!</f>
        <v>#REF!</v>
      </c>
      <c r="D2197" s="22" t="e">
        <f>A2197*#REF!</f>
        <v>#REF!</v>
      </c>
      <c r="E2197" s="22" t="e">
        <f>A2197*#REF!</f>
        <v>#REF!</v>
      </c>
      <c r="F2197" s="22" t="e">
        <f>A2197*#REF!</f>
        <v>#REF!</v>
      </c>
      <c r="G2197" s="11" t="e">
        <f>A2197*#REF!</f>
        <v>#REF!</v>
      </c>
      <c r="I2197" s="38" t="e">
        <f>IF(#REF!="nicht zugewiesen",0,1)</f>
        <v>#REF!</v>
      </c>
      <c r="J2197" s="22" t="e">
        <f>I2197*#REF!</f>
        <v>#REF!</v>
      </c>
      <c r="K2197" s="22" t="e">
        <f>I2197*#REF!</f>
        <v>#REF!</v>
      </c>
      <c r="L2197" s="22" t="e">
        <f>I2197*#REF!</f>
        <v>#REF!</v>
      </c>
      <c r="M2197" s="22" t="e">
        <f>I2197*#REF!</f>
        <v>#REF!</v>
      </c>
      <c r="N2197" s="22" t="e">
        <f>I2197*#REF!</f>
        <v>#REF!</v>
      </c>
      <c r="O2197" s="11" t="e">
        <f>I2197*#REF!</f>
        <v>#REF!</v>
      </c>
    </row>
    <row r="2198" spans="1:15" x14ac:dyDescent="0.3">
      <c r="A2198" s="10" t="e">
        <f>IF(#REF!="nicht zugewiesen",1,0)</f>
        <v>#REF!</v>
      </c>
      <c r="B2198" s="22" t="e">
        <f>A2198*#REF!</f>
        <v>#REF!</v>
      </c>
      <c r="C2198" s="22" t="e">
        <f>A2198*#REF!</f>
        <v>#REF!</v>
      </c>
      <c r="D2198" s="22" t="e">
        <f>A2198*#REF!</f>
        <v>#REF!</v>
      </c>
      <c r="E2198" s="22" t="e">
        <f>A2198*#REF!</f>
        <v>#REF!</v>
      </c>
      <c r="F2198" s="22" t="e">
        <f>A2198*#REF!</f>
        <v>#REF!</v>
      </c>
      <c r="G2198" s="11" t="e">
        <f>A2198*#REF!</f>
        <v>#REF!</v>
      </c>
      <c r="I2198" s="38" t="e">
        <f>IF(#REF!="nicht zugewiesen",0,1)</f>
        <v>#REF!</v>
      </c>
      <c r="J2198" s="22" t="e">
        <f>I2198*#REF!</f>
        <v>#REF!</v>
      </c>
      <c r="K2198" s="22" t="e">
        <f>I2198*#REF!</f>
        <v>#REF!</v>
      </c>
      <c r="L2198" s="22" t="e">
        <f>I2198*#REF!</f>
        <v>#REF!</v>
      </c>
      <c r="M2198" s="22" t="e">
        <f>I2198*#REF!</f>
        <v>#REF!</v>
      </c>
      <c r="N2198" s="22" t="e">
        <f>I2198*#REF!</f>
        <v>#REF!</v>
      </c>
      <c r="O2198" s="11" t="e">
        <f>I2198*#REF!</f>
        <v>#REF!</v>
      </c>
    </row>
    <row r="2199" spans="1:15" x14ac:dyDescent="0.3">
      <c r="A2199" s="10" t="e">
        <f>IF(#REF!="nicht zugewiesen",1,0)</f>
        <v>#REF!</v>
      </c>
      <c r="B2199" s="22" t="e">
        <f>A2199*#REF!</f>
        <v>#REF!</v>
      </c>
      <c r="C2199" s="22" t="e">
        <f>A2199*#REF!</f>
        <v>#REF!</v>
      </c>
      <c r="D2199" s="22" t="e">
        <f>A2199*#REF!</f>
        <v>#REF!</v>
      </c>
      <c r="E2199" s="22" t="e">
        <f>A2199*#REF!</f>
        <v>#REF!</v>
      </c>
      <c r="F2199" s="22" t="e">
        <f>A2199*#REF!</f>
        <v>#REF!</v>
      </c>
      <c r="G2199" s="11" t="e">
        <f>A2199*#REF!</f>
        <v>#REF!</v>
      </c>
      <c r="I2199" s="38" t="e">
        <f>IF(#REF!="nicht zugewiesen",0,1)</f>
        <v>#REF!</v>
      </c>
      <c r="J2199" s="22" t="e">
        <f>I2199*#REF!</f>
        <v>#REF!</v>
      </c>
      <c r="K2199" s="22" t="e">
        <f>I2199*#REF!</f>
        <v>#REF!</v>
      </c>
      <c r="L2199" s="22" t="e">
        <f>I2199*#REF!</f>
        <v>#REF!</v>
      </c>
      <c r="M2199" s="22" t="e">
        <f>I2199*#REF!</f>
        <v>#REF!</v>
      </c>
      <c r="N2199" s="22" t="e">
        <f>I2199*#REF!</f>
        <v>#REF!</v>
      </c>
      <c r="O2199" s="11" t="e">
        <f>I2199*#REF!</f>
        <v>#REF!</v>
      </c>
    </row>
    <row r="2200" spans="1:15" x14ac:dyDescent="0.3">
      <c r="A2200" s="10" t="e">
        <f>IF(#REF!="nicht zugewiesen",1,0)</f>
        <v>#REF!</v>
      </c>
      <c r="B2200" s="22" t="e">
        <f>A2200*#REF!</f>
        <v>#REF!</v>
      </c>
      <c r="C2200" s="22" t="e">
        <f>A2200*#REF!</f>
        <v>#REF!</v>
      </c>
      <c r="D2200" s="22" t="e">
        <f>A2200*#REF!</f>
        <v>#REF!</v>
      </c>
      <c r="E2200" s="22" t="e">
        <f>A2200*#REF!</f>
        <v>#REF!</v>
      </c>
      <c r="F2200" s="22" t="e">
        <f>A2200*#REF!</f>
        <v>#REF!</v>
      </c>
      <c r="G2200" s="11" t="e">
        <f>A2200*#REF!</f>
        <v>#REF!</v>
      </c>
      <c r="I2200" s="38" t="e">
        <f>IF(#REF!="nicht zugewiesen",0,1)</f>
        <v>#REF!</v>
      </c>
      <c r="J2200" s="22" t="e">
        <f>I2200*#REF!</f>
        <v>#REF!</v>
      </c>
      <c r="K2200" s="22" t="e">
        <f>I2200*#REF!</f>
        <v>#REF!</v>
      </c>
      <c r="L2200" s="22" t="e">
        <f>I2200*#REF!</f>
        <v>#REF!</v>
      </c>
      <c r="M2200" s="22" t="e">
        <f>I2200*#REF!</f>
        <v>#REF!</v>
      </c>
      <c r="N2200" s="22" t="e">
        <f>I2200*#REF!</f>
        <v>#REF!</v>
      </c>
      <c r="O2200" s="11" t="e">
        <f>I2200*#REF!</f>
        <v>#REF!</v>
      </c>
    </row>
    <row r="2201" spans="1:15" x14ac:dyDescent="0.3">
      <c r="A2201" s="10" t="e">
        <f>IF(#REF!="nicht zugewiesen",1,0)</f>
        <v>#REF!</v>
      </c>
      <c r="B2201" s="22" t="e">
        <f>A2201*#REF!</f>
        <v>#REF!</v>
      </c>
      <c r="C2201" s="22" t="e">
        <f>A2201*#REF!</f>
        <v>#REF!</v>
      </c>
      <c r="D2201" s="22" t="e">
        <f>A2201*#REF!</f>
        <v>#REF!</v>
      </c>
      <c r="E2201" s="22" t="e">
        <f>A2201*#REF!</f>
        <v>#REF!</v>
      </c>
      <c r="F2201" s="22" t="e">
        <f>A2201*#REF!</f>
        <v>#REF!</v>
      </c>
      <c r="G2201" s="11" t="e">
        <f>A2201*#REF!</f>
        <v>#REF!</v>
      </c>
      <c r="I2201" s="38" t="e">
        <f>IF(#REF!="nicht zugewiesen",0,1)</f>
        <v>#REF!</v>
      </c>
      <c r="J2201" s="22" t="e">
        <f>I2201*#REF!</f>
        <v>#REF!</v>
      </c>
      <c r="K2201" s="22" t="e">
        <f>I2201*#REF!</f>
        <v>#REF!</v>
      </c>
      <c r="L2201" s="22" t="e">
        <f>I2201*#REF!</f>
        <v>#REF!</v>
      </c>
      <c r="M2201" s="22" t="e">
        <f>I2201*#REF!</f>
        <v>#REF!</v>
      </c>
      <c r="N2201" s="22" t="e">
        <f>I2201*#REF!</f>
        <v>#REF!</v>
      </c>
      <c r="O2201" s="11" t="e">
        <f>I2201*#REF!</f>
        <v>#REF!</v>
      </c>
    </row>
    <row r="2202" spans="1:15" x14ac:dyDescent="0.3">
      <c r="A2202" s="10" t="e">
        <f>IF(#REF!="nicht zugewiesen",1,0)</f>
        <v>#REF!</v>
      </c>
      <c r="B2202" s="22" t="e">
        <f>A2202*#REF!</f>
        <v>#REF!</v>
      </c>
      <c r="C2202" s="22" t="e">
        <f>A2202*#REF!</f>
        <v>#REF!</v>
      </c>
      <c r="D2202" s="22" t="e">
        <f>A2202*#REF!</f>
        <v>#REF!</v>
      </c>
      <c r="E2202" s="22" t="e">
        <f>A2202*#REF!</f>
        <v>#REF!</v>
      </c>
      <c r="F2202" s="22" t="e">
        <f>A2202*#REF!</f>
        <v>#REF!</v>
      </c>
      <c r="G2202" s="11" t="e">
        <f>A2202*#REF!</f>
        <v>#REF!</v>
      </c>
      <c r="I2202" s="38" t="e">
        <f>IF(#REF!="nicht zugewiesen",0,1)</f>
        <v>#REF!</v>
      </c>
      <c r="J2202" s="22" t="e">
        <f>I2202*#REF!</f>
        <v>#REF!</v>
      </c>
      <c r="K2202" s="22" t="e">
        <f>I2202*#REF!</f>
        <v>#REF!</v>
      </c>
      <c r="L2202" s="22" t="e">
        <f>I2202*#REF!</f>
        <v>#REF!</v>
      </c>
      <c r="M2202" s="22" t="e">
        <f>I2202*#REF!</f>
        <v>#REF!</v>
      </c>
      <c r="N2202" s="22" t="e">
        <f>I2202*#REF!</f>
        <v>#REF!</v>
      </c>
      <c r="O2202" s="11" t="e">
        <f>I2202*#REF!</f>
        <v>#REF!</v>
      </c>
    </row>
    <row r="2203" spans="1:15" x14ac:dyDescent="0.3">
      <c r="A2203" s="10" t="e">
        <f>IF(#REF!="nicht zugewiesen",1,0)</f>
        <v>#REF!</v>
      </c>
      <c r="B2203" s="22" t="e">
        <f>A2203*#REF!</f>
        <v>#REF!</v>
      </c>
      <c r="C2203" s="22" t="e">
        <f>A2203*#REF!</f>
        <v>#REF!</v>
      </c>
      <c r="D2203" s="22" t="e">
        <f>A2203*#REF!</f>
        <v>#REF!</v>
      </c>
      <c r="E2203" s="22" t="e">
        <f>A2203*#REF!</f>
        <v>#REF!</v>
      </c>
      <c r="F2203" s="22" t="e">
        <f>A2203*#REF!</f>
        <v>#REF!</v>
      </c>
      <c r="G2203" s="11" t="e">
        <f>A2203*#REF!</f>
        <v>#REF!</v>
      </c>
      <c r="I2203" s="38" t="e">
        <f>IF(#REF!="nicht zugewiesen",0,1)</f>
        <v>#REF!</v>
      </c>
      <c r="J2203" s="22" t="e">
        <f>I2203*#REF!</f>
        <v>#REF!</v>
      </c>
      <c r="K2203" s="22" t="e">
        <f>I2203*#REF!</f>
        <v>#REF!</v>
      </c>
      <c r="L2203" s="22" t="e">
        <f>I2203*#REF!</f>
        <v>#REF!</v>
      </c>
      <c r="M2203" s="22" t="e">
        <f>I2203*#REF!</f>
        <v>#REF!</v>
      </c>
      <c r="N2203" s="22" t="e">
        <f>I2203*#REF!</f>
        <v>#REF!</v>
      </c>
      <c r="O2203" s="11" t="e">
        <f>I2203*#REF!</f>
        <v>#REF!</v>
      </c>
    </row>
    <row r="2204" spans="1:15" x14ac:dyDescent="0.3">
      <c r="A2204" s="10" t="e">
        <f>IF(#REF!="nicht zugewiesen",1,0)</f>
        <v>#REF!</v>
      </c>
      <c r="B2204" s="22" t="e">
        <f>A2204*#REF!</f>
        <v>#REF!</v>
      </c>
      <c r="C2204" s="22" t="e">
        <f>A2204*#REF!</f>
        <v>#REF!</v>
      </c>
      <c r="D2204" s="22" t="e">
        <f>A2204*#REF!</f>
        <v>#REF!</v>
      </c>
      <c r="E2204" s="22" t="e">
        <f>A2204*#REF!</f>
        <v>#REF!</v>
      </c>
      <c r="F2204" s="22" t="e">
        <f>A2204*#REF!</f>
        <v>#REF!</v>
      </c>
      <c r="G2204" s="11" t="e">
        <f>A2204*#REF!</f>
        <v>#REF!</v>
      </c>
      <c r="I2204" s="38" t="e">
        <f>IF(#REF!="nicht zugewiesen",0,1)</f>
        <v>#REF!</v>
      </c>
      <c r="J2204" s="22" t="e">
        <f>I2204*#REF!</f>
        <v>#REF!</v>
      </c>
      <c r="K2204" s="22" t="e">
        <f>I2204*#REF!</f>
        <v>#REF!</v>
      </c>
      <c r="L2204" s="22" t="e">
        <f>I2204*#REF!</f>
        <v>#REF!</v>
      </c>
      <c r="M2204" s="22" t="e">
        <f>I2204*#REF!</f>
        <v>#REF!</v>
      </c>
      <c r="N2204" s="22" t="e">
        <f>I2204*#REF!</f>
        <v>#REF!</v>
      </c>
      <c r="O2204" s="11" t="e">
        <f>I2204*#REF!</f>
        <v>#REF!</v>
      </c>
    </row>
    <row r="2205" spans="1:15" x14ac:dyDescent="0.3">
      <c r="A2205" s="10" t="e">
        <f>IF(#REF!="nicht zugewiesen",1,0)</f>
        <v>#REF!</v>
      </c>
      <c r="B2205" s="22" t="e">
        <f>A2205*#REF!</f>
        <v>#REF!</v>
      </c>
      <c r="C2205" s="22" t="e">
        <f>A2205*#REF!</f>
        <v>#REF!</v>
      </c>
      <c r="D2205" s="22" t="e">
        <f>A2205*#REF!</f>
        <v>#REF!</v>
      </c>
      <c r="E2205" s="22" t="e">
        <f>A2205*#REF!</f>
        <v>#REF!</v>
      </c>
      <c r="F2205" s="22" t="e">
        <f>A2205*#REF!</f>
        <v>#REF!</v>
      </c>
      <c r="G2205" s="11" t="e">
        <f>A2205*#REF!</f>
        <v>#REF!</v>
      </c>
      <c r="I2205" s="38" t="e">
        <f>IF(#REF!="nicht zugewiesen",0,1)</f>
        <v>#REF!</v>
      </c>
      <c r="J2205" s="22" t="e">
        <f>I2205*#REF!</f>
        <v>#REF!</v>
      </c>
      <c r="K2205" s="22" t="e">
        <f>I2205*#REF!</f>
        <v>#REF!</v>
      </c>
      <c r="L2205" s="22" t="e">
        <f>I2205*#REF!</f>
        <v>#REF!</v>
      </c>
      <c r="M2205" s="22" t="e">
        <f>I2205*#REF!</f>
        <v>#REF!</v>
      </c>
      <c r="N2205" s="22" t="e">
        <f>I2205*#REF!</f>
        <v>#REF!</v>
      </c>
      <c r="O2205" s="11" t="e">
        <f>I2205*#REF!</f>
        <v>#REF!</v>
      </c>
    </row>
    <row r="2206" spans="1:15" x14ac:dyDescent="0.3">
      <c r="A2206" s="10" t="e">
        <f>IF(#REF!="nicht zugewiesen",1,0)</f>
        <v>#REF!</v>
      </c>
      <c r="B2206" s="22" t="e">
        <f>A2206*#REF!</f>
        <v>#REF!</v>
      </c>
      <c r="C2206" s="22" t="e">
        <f>A2206*#REF!</f>
        <v>#REF!</v>
      </c>
      <c r="D2206" s="22" t="e">
        <f>A2206*#REF!</f>
        <v>#REF!</v>
      </c>
      <c r="E2206" s="22" t="e">
        <f>A2206*#REF!</f>
        <v>#REF!</v>
      </c>
      <c r="F2206" s="22" t="e">
        <f>A2206*#REF!</f>
        <v>#REF!</v>
      </c>
      <c r="G2206" s="11" t="e">
        <f>A2206*#REF!</f>
        <v>#REF!</v>
      </c>
      <c r="I2206" s="38" t="e">
        <f>IF(#REF!="nicht zugewiesen",0,1)</f>
        <v>#REF!</v>
      </c>
      <c r="J2206" s="22" t="e">
        <f>I2206*#REF!</f>
        <v>#REF!</v>
      </c>
      <c r="K2206" s="22" t="e">
        <f>I2206*#REF!</f>
        <v>#REF!</v>
      </c>
      <c r="L2206" s="22" t="e">
        <f>I2206*#REF!</f>
        <v>#REF!</v>
      </c>
      <c r="M2206" s="22" t="e">
        <f>I2206*#REF!</f>
        <v>#REF!</v>
      </c>
      <c r="N2206" s="22" t="e">
        <f>I2206*#REF!</f>
        <v>#REF!</v>
      </c>
      <c r="O2206" s="11" t="e">
        <f>I2206*#REF!</f>
        <v>#REF!</v>
      </c>
    </row>
    <row r="2207" spans="1:15" x14ac:dyDescent="0.3">
      <c r="A2207" s="10" t="e">
        <f>IF(#REF!="nicht zugewiesen",1,0)</f>
        <v>#REF!</v>
      </c>
      <c r="B2207" s="22" t="e">
        <f>A2207*#REF!</f>
        <v>#REF!</v>
      </c>
      <c r="C2207" s="22" t="e">
        <f>A2207*#REF!</f>
        <v>#REF!</v>
      </c>
      <c r="D2207" s="22" t="e">
        <f>A2207*#REF!</f>
        <v>#REF!</v>
      </c>
      <c r="E2207" s="22" t="e">
        <f>A2207*#REF!</f>
        <v>#REF!</v>
      </c>
      <c r="F2207" s="22" t="e">
        <f>A2207*#REF!</f>
        <v>#REF!</v>
      </c>
      <c r="G2207" s="11" t="e">
        <f>A2207*#REF!</f>
        <v>#REF!</v>
      </c>
      <c r="I2207" s="38" t="e">
        <f>IF(#REF!="nicht zugewiesen",0,1)</f>
        <v>#REF!</v>
      </c>
      <c r="J2207" s="22" t="e">
        <f>I2207*#REF!</f>
        <v>#REF!</v>
      </c>
      <c r="K2207" s="22" t="e">
        <f>I2207*#REF!</f>
        <v>#REF!</v>
      </c>
      <c r="L2207" s="22" t="e">
        <f>I2207*#REF!</f>
        <v>#REF!</v>
      </c>
      <c r="M2207" s="22" t="e">
        <f>I2207*#REF!</f>
        <v>#REF!</v>
      </c>
      <c r="N2207" s="22" t="e">
        <f>I2207*#REF!</f>
        <v>#REF!</v>
      </c>
      <c r="O2207" s="11" t="e">
        <f>I2207*#REF!</f>
        <v>#REF!</v>
      </c>
    </row>
    <row r="2208" spans="1:15" x14ac:dyDescent="0.3">
      <c r="A2208" s="10" t="e">
        <f>IF(#REF!="nicht zugewiesen",1,0)</f>
        <v>#REF!</v>
      </c>
      <c r="B2208" s="22" t="e">
        <f>A2208*#REF!</f>
        <v>#REF!</v>
      </c>
      <c r="C2208" s="22" t="e">
        <f>A2208*#REF!</f>
        <v>#REF!</v>
      </c>
      <c r="D2208" s="22" t="e">
        <f>A2208*#REF!</f>
        <v>#REF!</v>
      </c>
      <c r="E2208" s="22" t="e">
        <f>A2208*#REF!</f>
        <v>#REF!</v>
      </c>
      <c r="F2208" s="22" t="e">
        <f>A2208*#REF!</f>
        <v>#REF!</v>
      </c>
      <c r="G2208" s="11" t="e">
        <f>A2208*#REF!</f>
        <v>#REF!</v>
      </c>
      <c r="I2208" s="38" t="e">
        <f>IF(#REF!="nicht zugewiesen",0,1)</f>
        <v>#REF!</v>
      </c>
      <c r="J2208" s="22" t="e">
        <f>I2208*#REF!</f>
        <v>#REF!</v>
      </c>
      <c r="K2208" s="22" t="e">
        <f>I2208*#REF!</f>
        <v>#REF!</v>
      </c>
      <c r="L2208" s="22" t="e">
        <f>I2208*#REF!</f>
        <v>#REF!</v>
      </c>
      <c r="M2208" s="22" t="e">
        <f>I2208*#REF!</f>
        <v>#REF!</v>
      </c>
      <c r="N2208" s="22" t="e">
        <f>I2208*#REF!</f>
        <v>#REF!</v>
      </c>
      <c r="O2208" s="11" t="e">
        <f>I2208*#REF!</f>
        <v>#REF!</v>
      </c>
    </row>
    <row r="2209" spans="1:15" x14ac:dyDescent="0.3">
      <c r="A2209" s="10" t="e">
        <f>IF(#REF!="nicht zugewiesen",1,0)</f>
        <v>#REF!</v>
      </c>
      <c r="B2209" s="22" t="e">
        <f>A2209*#REF!</f>
        <v>#REF!</v>
      </c>
      <c r="C2209" s="22" t="e">
        <f>A2209*#REF!</f>
        <v>#REF!</v>
      </c>
      <c r="D2209" s="22" t="e">
        <f>A2209*#REF!</f>
        <v>#REF!</v>
      </c>
      <c r="E2209" s="22" t="e">
        <f>A2209*#REF!</f>
        <v>#REF!</v>
      </c>
      <c r="F2209" s="22" t="e">
        <f>A2209*#REF!</f>
        <v>#REF!</v>
      </c>
      <c r="G2209" s="11" t="e">
        <f>A2209*#REF!</f>
        <v>#REF!</v>
      </c>
      <c r="I2209" s="38" t="e">
        <f>IF(#REF!="nicht zugewiesen",0,1)</f>
        <v>#REF!</v>
      </c>
      <c r="J2209" s="22" t="e">
        <f>I2209*#REF!</f>
        <v>#REF!</v>
      </c>
      <c r="K2209" s="22" t="e">
        <f>I2209*#REF!</f>
        <v>#REF!</v>
      </c>
      <c r="L2209" s="22" t="e">
        <f>I2209*#REF!</f>
        <v>#REF!</v>
      </c>
      <c r="M2209" s="22" t="e">
        <f>I2209*#REF!</f>
        <v>#REF!</v>
      </c>
      <c r="N2209" s="22" t="e">
        <f>I2209*#REF!</f>
        <v>#REF!</v>
      </c>
      <c r="O2209" s="11" t="e">
        <f>I2209*#REF!</f>
        <v>#REF!</v>
      </c>
    </row>
    <row r="2210" spans="1:15" x14ac:dyDescent="0.3">
      <c r="A2210" s="10" t="e">
        <f>IF(#REF!="nicht zugewiesen",1,0)</f>
        <v>#REF!</v>
      </c>
      <c r="B2210" s="22" t="e">
        <f>A2210*#REF!</f>
        <v>#REF!</v>
      </c>
      <c r="C2210" s="22" t="e">
        <f>A2210*#REF!</f>
        <v>#REF!</v>
      </c>
      <c r="D2210" s="22" t="e">
        <f>A2210*#REF!</f>
        <v>#REF!</v>
      </c>
      <c r="E2210" s="22" t="e">
        <f>A2210*#REF!</f>
        <v>#REF!</v>
      </c>
      <c r="F2210" s="22" t="e">
        <f>A2210*#REF!</f>
        <v>#REF!</v>
      </c>
      <c r="G2210" s="11" t="e">
        <f>A2210*#REF!</f>
        <v>#REF!</v>
      </c>
      <c r="I2210" s="38" t="e">
        <f>IF(#REF!="nicht zugewiesen",0,1)</f>
        <v>#REF!</v>
      </c>
      <c r="J2210" s="22" t="e">
        <f>I2210*#REF!</f>
        <v>#REF!</v>
      </c>
      <c r="K2210" s="22" t="e">
        <f>I2210*#REF!</f>
        <v>#REF!</v>
      </c>
      <c r="L2210" s="22" t="e">
        <f>I2210*#REF!</f>
        <v>#REF!</v>
      </c>
      <c r="M2210" s="22" t="e">
        <f>I2210*#REF!</f>
        <v>#REF!</v>
      </c>
      <c r="N2210" s="22" t="e">
        <f>I2210*#REF!</f>
        <v>#REF!</v>
      </c>
      <c r="O2210" s="11" t="e">
        <f>I2210*#REF!</f>
        <v>#REF!</v>
      </c>
    </row>
    <row r="2211" spans="1:15" x14ac:dyDescent="0.3">
      <c r="A2211" s="10" t="e">
        <f>IF(#REF!="nicht zugewiesen",1,0)</f>
        <v>#REF!</v>
      </c>
      <c r="B2211" s="22" t="e">
        <f>A2211*#REF!</f>
        <v>#REF!</v>
      </c>
      <c r="C2211" s="22" t="e">
        <f>A2211*#REF!</f>
        <v>#REF!</v>
      </c>
      <c r="D2211" s="22" t="e">
        <f>A2211*#REF!</f>
        <v>#REF!</v>
      </c>
      <c r="E2211" s="22" t="e">
        <f>A2211*#REF!</f>
        <v>#REF!</v>
      </c>
      <c r="F2211" s="22" t="e">
        <f>A2211*#REF!</f>
        <v>#REF!</v>
      </c>
      <c r="G2211" s="11" t="e">
        <f>A2211*#REF!</f>
        <v>#REF!</v>
      </c>
      <c r="I2211" s="38" t="e">
        <f>IF(#REF!="nicht zugewiesen",0,1)</f>
        <v>#REF!</v>
      </c>
      <c r="J2211" s="22" t="e">
        <f>I2211*#REF!</f>
        <v>#REF!</v>
      </c>
      <c r="K2211" s="22" t="e">
        <f>I2211*#REF!</f>
        <v>#REF!</v>
      </c>
      <c r="L2211" s="22" t="e">
        <f>I2211*#REF!</f>
        <v>#REF!</v>
      </c>
      <c r="M2211" s="22" t="e">
        <f>I2211*#REF!</f>
        <v>#REF!</v>
      </c>
      <c r="N2211" s="22" t="e">
        <f>I2211*#REF!</f>
        <v>#REF!</v>
      </c>
      <c r="O2211" s="11" t="e">
        <f>I2211*#REF!</f>
        <v>#REF!</v>
      </c>
    </row>
    <row r="2212" spans="1:15" x14ac:dyDescent="0.3">
      <c r="A2212" s="10" t="e">
        <f>IF(#REF!="nicht zugewiesen",1,0)</f>
        <v>#REF!</v>
      </c>
      <c r="B2212" s="22" t="e">
        <f>A2212*#REF!</f>
        <v>#REF!</v>
      </c>
      <c r="C2212" s="22" t="e">
        <f>A2212*#REF!</f>
        <v>#REF!</v>
      </c>
      <c r="D2212" s="22" t="e">
        <f>A2212*#REF!</f>
        <v>#REF!</v>
      </c>
      <c r="E2212" s="22" t="e">
        <f>A2212*#REF!</f>
        <v>#REF!</v>
      </c>
      <c r="F2212" s="22" t="e">
        <f>A2212*#REF!</f>
        <v>#REF!</v>
      </c>
      <c r="G2212" s="11" t="e">
        <f>A2212*#REF!</f>
        <v>#REF!</v>
      </c>
      <c r="I2212" s="38" t="e">
        <f>IF(#REF!="nicht zugewiesen",0,1)</f>
        <v>#REF!</v>
      </c>
      <c r="J2212" s="22" t="e">
        <f>I2212*#REF!</f>
        <v>#REF!</v>
      </c>
      <c r="K2212" s="22" t="e">
        <f>I2212*#REF!</f>
        <v>#REF!</v>
      </c>
      <c r="L2212" s="22" t="e">
        <f>I2212*#REF!</f>
        <v>#REF!</v>
      </c>
      <c r="M2212" s="22" t="e">
        <f>I2212*#REF!</f>
        <v>#REF!</v>
      </c>
      <c r="N2212" s="22" t="e">
        <f>I2212*#REF!</f>
        <v>#REF!</v>
      </c>
      <c r="O2212" s="11" t="e">
        <f>I2212*#REF!</f>
        <v>#REF!</v>
      </c>
    </row>
    <row r="2213" spans="1:15" x14ac:dyDescent="0.3">
      <c r="A2213" s="10" t="e">
        <f>IF(#REF!="nicht zugewiesen",1,0)</f>
        <v>#REF!</v>
      </c>
      <c r="B2213" s="22" t="e">
        <f>A2213*#REF!</f>
        <v>#REF!</v>
      </c>
      <c r="C2213" s="22" t="e">
        <f>A2213*#REF!</f>
        <v>#REF!</v>
      </c>
      <c r="D2213" s="22" t="e">
        <f>A2213*#REF!</f>
        <v>#REF!</v>
      </c>
      <c r="E2213" s="22" t="e">
        <f>A2213*#REF!</f>
        <v>#REF!</v>
      </c>
      <c r="F2213" s="22" t="e">
        <f>A2213*#REF!</f>
        <v>#REF!</v>
      </c>
      <c r="G2213" s="11" t="e">
        <f>A2213*#REF!</f>
        <v>#REF!</v>
      </c>
      <c r="I2213" s="38" t="e">
        <f>IF(#REF!="nicht zugewiesen",0,1)</f>
        <v>#REF!</v>
      </c>
      <c r="J2213" s="22" t="e">
        <f>I2213*#REF!</f>
        <v>#REF!</v>
      </c>
      <c r="K2213" s="22" t="e">
        <f>I2213*#REF!</f>
        <v>#REF!</v>
      </c>
      <c r="L2213" s="22" t="e">
        <f>I2213*#REF!</f>
        <v>#REF!</v>
      </c>
      <c r="M2213" s="22" t="e">
        <f>I2213*#REF!</f>
        <v>#REF!</v>
      </c>
      <c r="N2213" s="22" t="e">
        <f>I2213*#REF!</f>
        <v>#REF!</v>
      </c>
      <c r="O2213" s="11" t="e">
        <f>I2213*#REF!</f>
        <v>#REF!</v>
      </c>
    </row>
    <row r="2214" spans="1:15" x14ac:dyDescent="0.3">
      <c r="A2214" s="10" t="e">
        <f>IF(#REF!="nicht zugewiesen",1,0)</f>
        <v>#REF!</v>
      </c>
      <c r="B2214" s="22" t="e">
        <f>A2214*#REF!</f>
        <v>#REF!</v>
      </c>
      <c r="C2214" s="22" t="e">
        <f>A2214*#REF!</f>
        <v>#REF!</v>
      </c>
      <c r="D2214" s="22" t="e">
        <f>A2214*#REF!</f>
        <v>#REF!</v>
      </c>
      <c r="E2214" s="22" t="e">
        <f>A2214*#REF!</f>
        <v>#REF!</v>
      </c>
      <c r="F2214" s="22" t="e">
        <f>A2214*#REF!</f>
        <v>#REF!</v>
      </c>
      <c r="G2214" s="11" t="e">
        <f>A2214*#REF!</f>
        <v>#REF!</v>
      </c>
      <c r="I2214" s="38" t="e">
        <f>IF(#REF!="nicht zugewiesen",0,1)</f>
        <v>#REF!</v>
      </c>
      <c r="J2214" s="22" t="e">
        <f>I2214*#REF!</f>
        <v>#REF!</v>
      </c>
      <c r="K2214" s="22" t="e">
        <f>I2214*#REF!</f>
        <v>#REF!</v>
      </c>
      <c r="L2214" s="22" t="e">
        <f>I2214*#REF!</f>
        <v>#REF!</v>
      </c>
      <c r="M2214" s="22" t="e">
        <f>I2214*#REF!</f>
        <v>#REF!</v>
      </c>
      <c r="N2214" s="22" t="e">
        <f>I2214*#REF!</f>
        <v>#REF!</v>
      </c>
      <c r="O2214" s="11" t="e">
        <f>I2214*#REF!</f>
        <v>#REF!</v>
      </c>
    </row>
    <row r="2215" spans="1:15" x14ac:dyDescent="0.3">
      <c r="A2215" s="10" t="e">
        <f>IF(#REF!="nicht zugewiesen",1,0)</f>
        <v>#REF!</v>
      </c>
      <c r="B2215" s="22" t="e">
        <f>A2215*#REF!</f>
        <v>#REF!</v>
      </c>
      <c r="C2215" s="22" t="e">
        <f>A2215*#REF!</f>
        <v>#REF!</v>
      </c>
      <c r="D2215" s="22" t="e">
        <f>A2215*#REF!</f>
        <v>#REF!</v>
      </c>
      <c r="E2215" s="22" t="e">
        <f>A2215*#REF!</f>
        <v>#REF!</v>
      </c>
      <c r="F2215" s="22" t="e">
        <f>A2215*#REF!</f>
        <v>#REF!</v>
      </c>
      <c r="G2215" s="11" t="e">
        <f>A2215*#REF!</f>
        <v>#REF!</v>
      </c>
      <c r="I2215" s="38" t="e">
        <f>IF(#REF!="nicht zugewiesen",0,1)</f>
        <v>#REF!</v>
      </c>
      <c r="J2215" s="22" t="e">
        <f>I2215*#REF!</f>
        <v>#REF!</v>
      </c>
      <c r="K2215" s="22" t="e">
        <f>I2215*#REF!</f>
        <v>#REF!</v>
      </c>
      <c r="L2215" s="22" t="e">
        <f>I2215*#REF!</f>
        <v>#REF!</v>
      </c>
      <c r="M2215" s="22" t="e">
        <f>I2215*#REF!</f>
        <v>#REF!</v>
      </c>
      <c r="N2215" s="22" t="e">
        <f>I2215*#REF!</f>
        <v>#REF!</v>
      </c>
      <c r="O2215" s="11" t="e">
        <f>I2215*#REF!</f>
        <v>#REF!</v>
      </c>
    </row>
    <row r="2216" spans="1:15" x14ac:dyDescent="0.3">
      <c r="A2216" s="10" t="e">
        <f>IF(#REF!="nicht zugewiesen",1,0)</f>
        <v>#REF!</v>
      </c>
      <c r="B2216" s="22" t="e">
        <f>A2216*#REF!</f>
        <v>#REF!</v>
      </c>
      <c r="C2216" s="22" t="e">
        <f>A2216*#REF!</f>
        <v>#REF!</v>
      </c>
      <c r="D2216" s="22" t="e">
        <f>A2216*#REF!</f>
        <v>#REF!</v>
      </c>
      <c r="E2216" s="22" t="e">
        <f>A2216*#REF!</f>
        <v>#REF!</v>
      </c>
      <c r="F2216" s="22" t="e">
        <f>A2216*#REF!</f>
        <v>#REF!</v>
      </c>
      <c r="G2216" s="11" t="e">
        <f>A2216*#REF!</f>
        <v>#REF!</v>
      </c>
      <c r="I2216" s="38" t="e">
        <f>IF(#REF!="nicht zugewiesen",0,1)</f>
        <v>#REF!</v>
      </c>
      <c r="J2216" s="22" t="e">
        <f>I2216*#REF!</f>
        <v>#REF!</v>
      </c>
      <c r="K2216" s="22" t="e">
        <f>I2216*#REF!</f>
        <v>#REF!</v>
      </c>
      <c r="L2216" s="22" t="e">
        <f>I2216*#REF!</f>
        <v>#REF!</v>
      </c>
      <c r="M2216" s="22" t="e">
        <f>I2216*#REF!</f>
        <v>#REF!</v>
      </c>
      <c r="N2216" s="22" t="e">
        <f>I2216*#REF!</f>
        <v>#REF!</v>
      </c>
      <c r="O2216" s="11" t="e">
        <f>I2216*#REF!</f>
        <v>#REF!</v>
      </c>
    </row>
    <row r="2217" spans="1:15" x14ac:dyDescent="0.3">
      <c r="A2217" s="10" t="e">
        <f>IF(#REF!="nicht zugewiesen",1,0)</f>
        <v>#REF!</v>
      </c>
      <c r="B2217" s="22" t="e">
        <f>A2217*#REF!</f>
        <v>#REF!</v>
      </c>
      <c r="C2217" s="22" t="e">
        <f>A2217*#REF!</f>
        <v>#REF!</v>
      </c>
      <c r="D2217" s="22" t="e">
        <f>A2217*#REF!</f>
        <v>#REF!</v>
      </c>
      <c r="E2217" s="22" t="e">
        <f>A2217*#REF!</f>
        <v>#REF!</v>
      </c>
      <c r="F2217" s="22" t="e">
        <f>A2217*#REF!</f>
        <v>#REF!</v>
      </c>
      <c r="G2217" s="11" t="e">
        <f>A2217*#REF!</f>
        <v>#REF!</v>
      </c>
      <c r="I2217" s="38" t="e">
        <f>IF(#REF!="nicht zugewiesen",0,1)</f>
        <v>#REF!</v>
      </c>
      <c r="J2217" s="22" t="e">
        <f>I2217*#REF!</f>
        <v>#REF!</v>
      </c>
      <c r="K2217" s="22" t="e">
        <f>I2217*#REF!</f>
        <v>#REF!</v>
      </c>
      <c r="L2217" s="22" t="e">
        <f>I2217*#REF!</f>
        <v>#REF!</v>
      </c>
      <c r="M2217" s="22" t="e">
        <f>I2217*#REF!</f>
        <v>#REF!</v>
      </c>
      <c r="N2217" s="22" t="e">
        <f>I2217*#REF!</f>
        <v>#REF!</v>
      </c>
      <c r="O2217" s="11" t="e">
        <f>I2217*#REF!</f>
        <v>#REF!</v>
      </c>
    </row>
    <row r="2218" spans="1:15" x14ac:dyDescent="0.3">
      <c r="A2218" s="10" t="e">
        <f>IF(#REF!="nicht zugewiesen",1,0)</f>
        <v>#REF!</v>
      </c>
      <c r="B2218" s="22" t="e">
        <f>A2218*#REF!</f>
        <v>#REF!</v>
      </c>
      <c r="C2218" s="22" t="e">
        <f>A2218*#REF!</f>
        <v>#REF!</v>
      </c>
      <c r="D2218" s="22" t="e">
        <f>A2218*#REF!</f>
        <v>#REF!</v>
      </c>
      <c r="E2218" s="22" t="e">
        <f>A2218*#REF!</f>
        <v>#REF!</v>
      </c>
      <c r="F2218" s="22" t="e">
        <f>A2218*#REF!</f>
        <v>#REF!</v>
      </c>
      <c r="G2218" s="11" t="e">
        <f>A2218*#REF!</f>
        <v>#REF!</v>
      </c>
      <c r="I2218" s="38" t="e">
        <f>IF(#REF!="nicht zugewiesen",0,1)</f>
        <v>#REF!</v>
      </c>
      <c r="J2218" s="22" t="e">
        <f>I2218*#REF!</f>
        <v>#REF!</v>
      </c>
      <c r="K2218" s="22" t="e">
        <f>I2218*#REF!</f>
        <v>#REF!</v>
      </c>
      <c r="L2218" s="22" t="e">
        <f>I2218*#REF!</f>
        <v>#REF!</v>
      </c>
      <c r="M2218" s="22" t="e">
        <f>I2218*#REF!</f>
        <v>#REF!</v>
      </c>
      <c r="N2218" s="22" t="e">
        <f>I2218*#REF!</f>
        <v>#REF!</v>
      </c>
      <c r="O2218" s="11" t="e">
        <f>I2218*#REF!</f>
        <v>#REF!</v>
      </c>
    </row>
    <row r="2219" spans="1:15" x14ac:dyDescent="0.3">
      <c r="A2219" s="10" t="e">
        <f>IF(#REF!="nicht zugewiesen",1,0)</f>
        <v>#REF!</v>
      </c>
      <c r="B2219" s="22" t="e">
        <f>A2219*#REF!</f>
        <v>#REF!</v>
      </c>
      <c r="C2219" s="22" t="e">
        <f>A2219*#REF!</f>
        <v>#REF!</v>
      </c>
      <c r="D2219" s="22" t="e">
        <f>A2219*#REF!</f>
        <v>#REF!</v>
      </c>
      <c r="E2219" s="22" t="e">
        <f>A2219*#REF!</f>
        <v>#REF!</v>
      </c>
      <c r="F2219" s="22" t="e">
        <f>A2219*#REF!</f>
        <v>#REF!</v>
      </c>
      <c r="G2219" s="11" t="e">
        <f>A2219*#REF!</f>
        <v>#REF!</v>
      </c>
      <c r="I2219" s="38" t="e">
        <f>IF(#REF!="nicht zugewiesen",0,1)</f>
        <v>#REF!</v>
      </c>
      <c r="J2219" s="22" t="e">
        <f>I2219*#REF!</f>
        <v>#REF!</v>
      </c>
      <c r="K2219" s="22" t="e">
        <f>I2219*#REF!</f>
        <v>#REF!</v>
      </c>
      <c r="L2219" s="22" t="e">
        <f>I2219*#REF!</f>
        <v>#REF!</v>
      </c>
      <c r="M2219" s="22" t="e">
        <f>I2219*#REF!</f>
        <v>#REF!</v>
      </c>
      <c r="N2219" s="22" t="e">
        <f>I2219*#REF!</f>
        <v>#REF!</v>
      </c>
      <c r="O2219" s="11" t="e">
        <f>I2219*#REF!</f>
        <v>#REF!</v>
      </c>
    </row>
    <row r="2220" spans="1:15" ht="15" thickBot="1" x14ac:dyDescent="0.35">
      <c r="A2220" s="10" t="e">
        <f>IF(#REF!="nicht zugewiesen",1,0)</f>
        <v>#REF!</v>
      </c>
      <c r="B2220" s="24" t="e">
        <f>A2220*#REF!</f>
        <v>#REF!</v>
      </c>
      <c r="C2220" s="24" t="e">
        <f>A2220*#REF!</f>
        <v>#REF!</v>
      </c>
      <c r="D2220" s="24" t="e">
        <f>A2220*#REF!</f>
        <v>#REF!</v>
      </c>
      <c r="E2220" s="24" t="e">
        <f>A2220*#REF!</f>
        <v>#REF!</v>
      </c>
      <c r="F2220" s="24" t="e">
        <f>A2220*#REF!</f>
        <v>#REF!</v>
      </c>
      <c r="G2220" s="13" t="e">
        <f>A2220*#REF!</f>
        <v>#REF!</v>
      </c>
      <c r="I2220" s="39" t="e">
        <f>IF(#REF!="nicht zugewiesen",0,1)</f>
        <v>#REF!</v>
      </c>
      <c r="J2220" s="24" t="e">
        <f>I2220*#REF!</f>
        <v>#REF!</v>
      </c>
      <c r="K2220" s="24" t="e">
        <f>I2220*#REF!</f>
        <v>#REF!</v>
      </c>
      <c r="L2220" s="24" t="e">
        <f>I2220*#REF!</f>
        <v>#REF!</v>
      </c>
      <c r="M2220" s="24" t="e">
        <f>I2220*#REF!</f>
        <v>#REF!</v>
      </c>
      <c r="N2220" s="24" t="e">
        <f>I2220*#REF!</f>
        <v>#REF!</v>
      </c>
      <c r="O2220" s="13" t="e">
        <f>I2220*#REF!</f>
        <v>#REF!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4"/>
  <dimension ref="A1:I43"/>
  <sheetViews>
    <sheetView workbookViewId="0">
      <selection sqref="A1:K2000"/>
    </sheetView>
  </sheetViews>
  <sheetFormatPr baseColWidth="10" defaultRowHeight="14.4" x14ac:dyDescent="0.3"/>
  <cols>
    <col min="1" max="1" width="45.77734375" customWidth="1"/>
    <col min="2" max="2" width="8" customWidth="1"/>
    <col min="3" max="3" width="51.5546875" bestFit="1" customWidth="1"/>
    <col min="4" max="4" width="21.21875" bestFit="1" customWidth="1"/>
    <col min="5" max="5" width="6" customWidth="1"/>
    <col min="6" max="7" width="2.77734375" customWidth="1"/>
    <col min="8" max="8" width="12.77734375" bestFit="1" customWidth="1"/>
    <col min="9" max="9" width="6" customWidth="1"/>
  </cols>
  <sheetData>
    <row r="1" spans="1:9" x14ac:dyDescent="0.3">
      <c r="A1" s="46" t="s">
        <v>124</v>
      </c>
      <c r="B1" s="46" t="s">
        <v>125</v>
      </c>
      <c r="C1" s="46" t="s">
        <v>126</v>
      </c>
      <c r="D1" s="46" t="s">
        <v>127</v>
      </c>
      <c r="E1" s="46" t="s">
        <v>128</v>
      </c>
      <c r="F1" s="46" t="s">
        <v>129</v>
      </c>
      <c r="G1" s="46" t="s">
        <v>130</v>
      </c>
      <c r="H1" s="46" t="s">
        <v>131</v>
      </c>
      <c r="I1" s="46" t="s">
        <v>132</v>
      </c>
    </row>
    <row r="2" spans="1:9" x14ac:dyDescent="0.3">
      <c r="A2" t="s">
        <v>134</v>
      </c>
    </row>
    <row r="3" spans="1:9" x14ac:dyDescent="0.3">
      <c r="A3" t="s">
        <v>123</v>
      </c>
      <c r="B3">
        <v>234</v>
      </c>
    </row>
    <row r="4" spans="1:9" x14ac:dyDescent="0.3">
      <c r="A4" t="s">
        <v>0</v>
      </c>
      <c r="C4" t="s">
        <v>122</v>
      </c>
      <c r="D4" t="s">
        <v>121</v>
      </c>
      <c r="H4" t="s">
        <v>120</v>
      </c>
    </row>
    <row r="5" spans="1:9" x14ac:dyDescent="0.3">
      <c r="A5" t="s">
        <v>135</v>
      </c>
      <c r="B5">
        <v>5110731</v>
      </c>
      <c r="C5" t="s">
        <v>136</v>
      </c>
      <c r="D5" t="s">
        <v>137</v>
      </c>
      <c r="E5">
        <v>14.95</v>
      </c>
      <c r="F5">
        <v>-1</v>
      </c>
      <c r="G5">
        <v>0</v>
      </c>
      <c r="H5" t="s">
        <v>133</v>
      </c>
      <c r="I5">
        <v>40380</v>
      </c>
    </row>
    <row r="6" spans="1:9" x14ac:dyDescent="0.3">
      <c r="A6" t="s">
        <v>138</v>
      </c>
      <c r="B6">
        <v>5778643</v>
      </c>
      <c r="C6" t="s">
        <v>139</v>
      </c>
      <c r="D6" t="s">
        <v>140</v>
      </c>
      <c r="E6">
        <v>24.95</v>
      </c>
      <c r="F6">
        <v>-1</v>
      </c>
      <c r="G6">
        <v>0</v>
      </c>
      <c r="H6" t="s">
        <v>133</v>
      </c>
      <c r="I6">
        <v>40380</v>
      </c>
    </row>
    <row r="7" spans="1:9" x14ac:dyDescent="0.3">
      <c r="A7" t="s">
        <v>141</v>
      </c>
      <c r="B7">
        <v>6307981</v>
      </c>
      <c r="C7" t="s">
        <v>142</v>
      </c>
      <c r="D7" t="s">
        <v>143</v>
      </c>
      <c r="E7">
        <v>7.95</v>
      </c>
      <c r="F7">
        <v>-1</v>
      </c>
      <c r="G7">
        <v>0</v>
      </c>
      <c r="H7" t="s">
        <v>133</v>
      </c>
      <c r="I7">
        <v>40380</v>
      </c>
    </row>
    <row r="8" spans="1:9" x14ac:dyDescent="0.3">
      <c r="A8" t="s">
        <v>144</v>
      </c>
      <c r="B8">
        <v>5081073</v>
      </c>
      <c r="C8" t="s">
        <v>145</v>
      </c>
      <c r="D8" t="s">
        <v>143</v>
      </c>
      <c r="E8">
        <v>6.95</v>
      </c>
      <c r="F8">
        <v>-1</v>
      </c>
      <c r="G8">
        <v>0</v>
      </c>
      <c r="H8" t="s">
        <v>133</v>
      </c>
      <c r="I8">
        <v>40380</v>
      </c>
    </row>
    <row r="9" spans="1:9" x14ac:dyDescent="0.3">
      <c r="A9" t="s">
        <v>146</v>
      </c>
      <c r="B9">
        <v>7598460</v>
      </c>
      <c r="C9" t="s">
        <v>147</v>
      </c>
      <c r="D9" t="s">
        <v>143</v>
      </c>
      <c r="E9">
        <v>6.95</v>
      </c>
      <c r="F9">
        <v>-1</v>
      </c>
      <c r="G9">
        <v>0</v>
      </c>
      <c r="H9" t="s">
        <v>133</v>
      </c>
      <c r="I9">
        <v>40380</v>
      </c>
    </row>
    <row r="10" spans="1:9" x14ac:dyDescent="0.3">
      <c r="A10" t="s">
        <v>148</v>
      </c>
      <c r="B10">
        <v>5559717</v>
      </c>
      <c r="C10" t="s">
        <v>149</v>
      </c>
      <c r="D10" t="s">
        <v>140</v>
      </c>
      <c r="E10">
        <v>19.95</v>
      </c>
      <c r="F10">
        <v>-1</v>
      </c>
      <c r="G10">
        <v>0</v>
      </c>
      <c r="H10" t="s">
        <v>133</v>
      </c>
      <c r="I10">
        <v>40380</v>
      </c>
    </row>
    <row r="11" spans="1:9" x14ac:dyDescent="0.3">
      <c r="A11" t="s">
        <v>150</v>
      </c>
      <c r="B11">
        <v>7067915</v>
      </c>
      <c r="C11" t="s">
        <v>151</v>
      </c>
      <c r="D11" t="s">
        <v>152</v>
      </c>
      <c r="E11">
        <v>19.95</v>
      </c>
      <c r="F11">
        <v>-1</v>
      </c>
      <c r="G11">
        <v>0</v>
      </c>
      <c r="H11" t="s">
        <v>133</v>
      </c>
      <c r="I11">
        <v>40380</v>
      </c>
    </row>
    <row r="12" spans="1:9" x14ac:dyDescent="0.3">
      <c r="A12" t="s">
        <v>153</v>
      </c>
      <c r="B12">
        <v>8378141</v>
      </c>
      <c r="C12" t="s">
        <v>154</v>
      </c>
      <c r="D12" t="s">
        <v>152</v>
      </c>
      <c r="E12">
        <v>12.95</v>
      </c>
      <c r="F12">
        <v>-1</v>
      </c>
      <c r="G12">
        <v>0</v>
      </c>
      <c r="H12" t="s">
        <v>133</v>
      </c>
      <c r="I12">
        <v>40380</v>
      </c>
    </row>
    <row r="13" spans="1:9" x14ac:dyDescent="0.3">
      <c r="A13" t="s">
        <v>155</v>
      </c>
      <c r="B13">
        <v>8378151</v>
      </c>
      <c r="C13" t="s">
        <v>154</v>
      </c>
      <c r="D13" t="s">
        <v>152</v>
      </c>
      <c r="E13">
        <v>19.95</v>
      </c>
      <c r="F13">
        <v>-1</v>
      </c>
      <c r="G13">
        <v>0</v>
      </c>
      <c r="H13" t="s">
        <v>133</v>
      </c>
      <c r="I13">
        <v>40380</v>
      </c>
    </row>
    <row r="14" spans="1:9" x14ac:dyDescent="0.3">
      <c r="A14" t="s">
        <v>156</v>
      </c>
      <c r="B14">
        <v>5814013</v>
      </c>
      <c r="C14" t="s">
        <v>157</v>
      </c>
      <c r="D14" t="s">
        <v>158</v>
      </c>
      <c r="E14">
        <v>39.9</v>
      </c>
      <c r="F14">
        <v>-1</v>
      </c>
      <c r="G14">
        <v>0</v>
      </c>
      <c r="H14" t="s">
        <v>133</v>
      </c>
      <c r="I14">
        <v>40380</v>
      </c>
    </row>
    <row r="15" spans="1:9" x14ac:dyDescent="0.3">
      <c r="A15" t="s">
        <v>159</v>
      </c>
      <c r="B15">
        <v>5827422</v>
      </c>
      <c r="C15" t="s">
        <v>160</v>
      </c>
      <c r="D15" t="s">
        <v>143</v>
      </c>
      <c r="E15">
        <v>6.95</v>
      </c>
      <c r="F15">
        <v>-1</v>
      </c>
      <c r="G15">
        <v>0</v>
      </c>
      <c r="H15" t="s">
        <v>133</v>
      </c>
      <c r="I15">
        <v>40380</v>
      </c>
    </row>
    <row r="16" spans="1:9" x14ac:dyDescent="0.3">
      <c r="A16" t="s">
        <v>161</v>
      </c>
      <c r="B16">
        <v>5590248</v>
      </c>
      <c r="C16" t="s">
        <v>162</v>
      </c>
      <c r="D16" t="s">
        <v>163</v>
      </c>
      <c r="E16">
        <v>12.8</v>
      </c>
      <c r="F16">
        <v>-1</v>
      </c>
      <c r="G16">
        <v>0</v>
      </c>
      <c r="H16" t="s">
        <v>133</v>
      </c>
      <c r="I16">
        <v>40380</v>
      </c>
    </row>
    <row r="17" spans="1:9" x14ac:dyDescent="0.3">
      <c r="A17" t="s">
        <v>164</v>
      </c>
      <c r="B17">
        <v>5827421</v>
      </c>
      <c r="C17" t="s">
        <v>165</v>
      </c>
      <c r="D17" t="s">
        <v>143</v>
      </c>
      <c r="E17">
        <v>9.9499999999999993</v>
      </c>
      <c r="F17">
        <v>-2</v>
      </c>
      <c r="G17">
        <v>0</v>
      </c>
      <c r="H17" t="s">
        <v>133</v>
      </c>
      <c r="I17">
        <v>40380</v>
      </c>
    </row>
    <row r="18" spans="1:9" x14ac:dyDescent="0.3">
      <c r="A18" t="s">
        <v>166</v>
      </c>
      <c r="B18">
        <v>8434629</v>
      </c>
      <c r="C18" t="s">
        <v>167</v>
      </c>
      <c r="D18" t="s">
        <v>168</v>
      </c>
      <c r="E18">
        <v>7.95</v>
      </c>
      <c r="F18">
        <v>-3</v>
      </c>
      <c r="G18">
        <v>0</v>
      </c>
      <c r="H18" t="s">
        <v>133</v>
      </c>
      <c r="I18">
        <v>40380</v>
      </c>
    </row>
    <row r="19" spans="1:9" x14ac:dyDescent="0.3">
      <c r="A19" t="s">
        <v>169</v>
      </c>
      <c r="B19">
        <v>2706105</v>
      </c>
      <c r="C19" t="s">
        <v>170</v>
      </c>
      <c r="D19" t="s">
        <v>143</v>
      </c>
      <c r="E19">
        <v>9.9499999999999993</v>
      </c>
      <c r="F19">
        <v>-1</v>
      </c>
      <c r="G19">
        <v>0</v>
      </c>
      <c r="H19" t="s">
        <v>133</v>
      </c>
      <c r="I19">
        <v>40380</v>
      </c>
    </row>
    <row r="20" spans="1:9" x14ac:dyDescent="0.3">
      <c r="A20" t="s">
        <v>171</v>
      </c>
      <c r="B20">
        <v>5818059</v>
      </c>
      <c r="C20" t="s">
        <v>172</v>
      </c>
      <c r="D20" t="s">
        <v>158</v>
      </c>
      <c r="E20">
        <v>29.9</v>
      </c>
      <c r="F20">
        <v>-1</v>
      </c>
      <c r="G20">
        <v>0</v>
      </c>
      <c r="H20" t="s">
        <v>133</v>
      </c>
      <c r="I20">
        <v>40380</v>
      </c>
    </row>
    <row r="21" spans="1:9" x14ac:dyDescent="0.3">
      <c r="A21" t="s">
        <v>173</v>
      </c>
      <c r="B21">
        <v>5883855</v>
      </c>
      <c r="C21" t="s">
        <v>174</v>
      </c>
      <c r="D21" t="s">
        <v>158</v>
      </c>
      <c r="E21">
        <v>39.9</v>
      </c>
      <c r="F21">
        <v>-1</v>
      </c>
      <c r="G21">
        <v>0</v>
      </c>
      <c r="H21" t="s">
        <v>133</v>
      </c>
      <c r="I21">
        <v>40380</v>
      </c>
    </row>
    <row r="22" spans="1:9" x14ac:dyDescent="0.3">
      <c r="A22" t="s">
        <v>175</v>
      </c>
      <c r="B22">
        <v>5941842</v>
      </c>
      <c r="C22" t="s">
        <v>176</v>
      </c>
      <c r="D22" t="s">
        <v>152</v>
      </c>
      <c r="E22">
        <v>19.95</v>
      </c>
      <c r="F22">
        <v>-1</v>
      </c>
      <c r="G22">
        <v>0</v>
      </c>
      <c r="H22" t="s">
        <v>133</v>
      </c>
      <c r="I22">
        <v>40380</v>
      </c>
    </row>
    <row r="23" spans="1:9" x14ac:dyDescent="0.3">
      <c r="A23" t="s">
        <v>177</v>
      </c>
      <c r="B23">
        <v>5154095</v>
      </c>
      <c r="C23" t="s">
        <v>178</v>
      </c>
      <c r="D23" t="s">
        <v>179</v>
      </c>
      <c r="E23">
        <v>12.9</v>
      </c>
      <c r="F23">
        <v>-1</v>
      </c>
      <c r="G23">
        <v>0</v>
      </c>
      <c r="H23" t="s">
        <v>133</v>
      </c>
      <c r="I23">
        <v>40380</v>
      </c>
    </row>
    <row r="24" spans="1:9" x14ac:dyDescent="0.3">
      <c r="A24" t="s">
        <v>180</v>
      </c>
      <c r="B24">
        <v>6775210</v>
      </c>
      <c r="C24" t="s">
        <v>181</v>
      </c>
      <c r="D24" t="s">
        <v>143</v>
      </c>
      <c r="E24">
        <v>8.9499999999999993</v>
      </c>
      <c r="F24">
        <v>-5</v>
      </c>
      <c r="G24">
        <v>0</v>
      </c>
      <c r="H24" t="s">
        <v>133</v>
      </c>
      <c r="I24">
        <v>40380</v>
      </c>
    </row>
    <row r="25" spans="1:9" x14ac:dyDescent="0.3">
      <c r="A25" t="s">
        <v>182</v>
      </c>
      <c r="B25">
        <v>6013711</v>
      </c>
      <c r="C25" t="s">
        <v>183</v>
      </c>
      <c r="D25" t="s">
        <v>179</v>
      </c>
      <c r="E25">
        <v>9.9</v>
      </c>
      <c r="F25">
        <v>-1</v>
      </c>
      <c r="G25">
        <v>0</v>
      </c>
      <c r="H25" t="s">
        <v>133</v>
      </c>
      <c r="I25">
        <v>40380</v>
      </c>
    </row>
    <row r="26" spans="1:9" x14ac:dyDescent="0.3">
      <c r="A26" t="s">
        <v>184</v>
      </c>
      <c r="B26">
        <v>4684923</v>
      </c>
      <c r="C26" t="s">
        <v>185</v>
      </c>
      <c r="D26" t="s">
        <v>140</v>
      </c>
      <c r="E26">
        <v>29.95</v>
      </c>
      <c r="F26">
        <v>-1</v>
      </c>
      <c r="G26">
        <v>0</v>
      </c>
      <c r="H26" t="s">
        <v>133</v>
      </c>
      <c r="I26">
        <v>40380</v>
      </c>
    </row>
    <row r="27" spans="1:9" x14ac:dyDescent="0.3">
      <c r="A27" t="s">
        <v>186</v>
      </c>
      <c r="B27">
        <v>6223836</v>
      </c>
      <c r="C27" t="s">
        <v>187</v>
      </c>
      <c r="D27" t="s">
        <v>152</v>
      </c>
      <c r="E27">
        <v>24.95</v>
      </c>
      <c r="F27">
        <v>-1</v>
      </c>
      <c r="G27">
        <v>0</v>
      </c>
      <c r="H27" t="s">
        <v>133</v>
      </c>
      <c r="I27">
        <v>40380</v>
      </c>
    </row>
    <row r="28" spans="1:9" x14ac:dyDescent="0.3">
      <c r="A28" t="s">
        <v>188</v>
      </c>
      <c r="B28">
        <v>5814030</v>
      </c>
      <c r="C28" t="s">
        <v>189</v>
      </c>
      <c r="D28" t="s">
        <v>158</v>
      </c>
      <c r="E28">
        <v>49.9</v>
      </c>
      <c r="F28">
        <v>-1</v>
      </c>
      <c r="G28">
        <v>0</v>
      </c>
      <c r="H28" t="s">
        <v>133</v>
      </c>
      <c r="I28">
        <v>40380</v>
      </c>
    </row>
    <row r="29" spans="1:9" x14ac:dyDescent="0.3">
      <c r="A29" t="s">
        <v>190</v>
      </c>
      <c r="B29">
        <v>4802724</v>
      </c>
      <c r="C29" t="s">
        <v>191</v>
      </c>
      <c r="D29" t="s">
        <v>143</v>
      </c>
      <c r="E29">
        <v>12</v>
      </c>
      <c r="F29">
        <v>-1</v>
      </c>
      <c r="G29">
        <v>0</v>
      </c>
      <c r="H29" t="s">
        <v>133</v>
      </c>
      <c r="I29">
        <v>40380</v>
      </c>
    </row>
    <row r="30" spans="1:9" x14ac:dyDescent="0.3">
      <c r="A30" t="s">
        <v>192</v>
      </c>
      <c r="B30">
        <v>6775200</v>
      </c>
      <c r="C30" t="s">
        <v>193</v>
      </c>
      <c r="D30" t="s">
        <v>143</v>
      </c>
      <c r="E30">
        <v>6.95</v>
      </c>
      <c r="F30">
        <v>-1</v>
      </c>
      <c r="G30">
        <v>0</v>
      </c>
      <c r="H30" t="s">
        <v>133</v>
      </c>
      <c r="I30">
        <v>40380</v>
      </c>
    </row>
    <row r="31" spans="1:9" x14ac:dyDescent="0.3">
      <c r="A31" t="s">
        <v>194</v>
      </c>
      <c r="B31">
        <v>1898012</v>
      </c>
      <c r="C31" t="s">
        <v>195</v>
      </c>
      <c r="D31" t="s">
        <v>143</v>
      </c>
      <c r="E31">
        <v>5.5</v>
      </c>
      <c r="F31">
        <v>-1</v>
      </c>
      <c r="G31">
        <v>0</v>
      </c>
      <c r="H31" t="s">
        <v>133</v>
      </c>
      <c r="I31">
        <v>40380</v>
      </c>
    </row>
    <row r="32" spans="1:9" x14ac:dyDescent="0.3">
      <c r="A32" t="s">
        <v>196</v>
      </c>
      <c r="B32">
        <v>7394975</v>
      </c>
      <c r="C32" t="s">
        <v>197</v>
      </c>
      <c r="D32" t="s">
        <v>198</v>
      </c>
      <c r="E32">
        <v>39.799999999999997</v>
      </c>
      <c r="F32">
        <v>-1</v>
      </c>
      <c r="G32">
        <v>0</v>
      </c>
      <c r="H32" t="s">
        <v>133</v>
      </c>
      <c r="I32">
        <v>40380</v>
      </c>
    </row>
    <row r="33" spans="1:9" x14ac:dyDescent="0.3">
      <c r="A33" t="s">
        <v>199</v>
      </c>
      <c r="B33">
        <v>6954592</v>
      </c>
      <c r="C33" t="s">
        <v>200</v>
      </c>
      <c r="D33" t="s">
        <v>152</v>
      </c>
      <c r="E33">
        <v>16.95</v>
      </c>
      <c r="F33">
        <v>-1</v>
      </c>
      <c r="G33">
        <v>0</v>
      </c>
      <c r="H33" t="s">
        <v>133</v>
      </c>
      <c r="I33">
        <v>40380</v>
      </c>
    </row>
    <row r="34" spans="1:9" x14ac:dyDescent="0.3">
      <c r="A34" t="s">
        <v>201</v>
      </c>
      <c r="B34">
        <v>8378138</v>
      </c>
      <c r="C34" t="s">
        <v>202</v>
      </c>
      <c r="D34" t="s">
        <v>152</v>
      </c>
      <c r="E34">
        <v>9.99</v>
      </c>
      <c r="F34">
        <v>-2</v>
      </c>
      <c r="G34">
        <v>0</v>
      </c>
      <c r="H34" t="s">
        <v>133</v>
      </c>
      <c r="I34">
        <v>40380</v>
      </c>
    </row>
    <row r="35" spans="1:9" x14ac:dyDescent="0.3">
      <c r="A35" t="s">
        <v>203</v>
      </c>
      <c r="B35">
        <v>3627589</v>
      </c>
      <c r="C35" t="s">
        <v>204</v>
      </c>
      <c r="D35" t="s">
        <v>143</v>
      </c>
      <c r="E35">
        <v>6.95</v>
      </c>
      <c r="F35">
        <v>-1</v>
      </c>
      <c r="G35">
        <v>0</v>
      </c>
      <c r="H35" t="s">
        <v>133</v>
      </c>
      <c r="I35">
        <v>40380</v>
      </c>
    </row>
    <row r="36" spans="1:9" x14ac:dyDescent="0.3">
      <c r="A36" t="s">
        <v>205</v>
      </c>
      <c r="B36">
        <v>8378149</v>
      </c>
      <c r="C36" t="s">
        <v>206</v>
      </c>
      <c r="D36" t="s">
        <v>152</v>
      </c>
      <c r="E36">
        <v>19.95</v>
      </c>
      <c r="F36">
        <v>-1</v>
      </c>
      <c r="G36">
        <v>0</v>
      </c>
      <c r="H36" t="s">
        <v>133</v>
      </c>
      <c r="I36">
        <v>40380</v>
      </c>
    </row>
    <row r="37" spans="1:9" x14ac:dyDescent="0.3">
      <c r="A37" t="s">
        <v>207</v>
      </c>
      <c r="B37">
        <v>5080181</v>
      </c>
      <c r="C37" t="s">
        <v>208</v>
      </c>
      <c r="D37" t="s">
        <v>143</v>
      </c>
      <c r="E37">
        <v>6.95</v>
      </c>
      <c r="F37">
        <v>-1</v>
      </c>
      <c r="G37">
        <v>0</v>
      </c>
      <c r="H37" t="s">
        <v>133</v>
      </c>
      <c r="I37">
        <v>40380</v>
      </c>
    </row>
    <row r="38" spans="1:9" x14ac:dyDescent="0.3">
      <c r="A38" t="s">
        <v>209</v>
      </c>
      <c r="B38">
        <v>5415904</v>
      </c>
      <c r="C38" t="s">
        <v>210</v>
      </c>
      <c r="D38" t="s">
        <v>143</v>
      </c>
      <c r="E38">
        <v>6.95</v>
      </c>
      <c r="F38">
        <v>-1</v>
      </c>
      <c r="G38">
        <v>0</v>
      </c>
      <c r="H38" t="s">
        <v>133</v>
      </c>
      <c r="I38">
        <v>40380</v>
      </c>
    </row>
    <row r="39" spans="1:9" x14ac:dyDescent="0.3">
      <c r="A39" t="s">
        <v>211</v>
      </c>
      <c r="B39">
        <v>4112592</v>
      </c>
      <c r="C39" t="s">
        <v>212</v>
      </c>
      <c r="D39" t="s">
        <v>143</v>
      </c>
      <c r="E39">
        <v>6.95</v>
      </c>
      <c r="F39">
        <v>-1</v>
      </c>
      <c r="G39">
        <v>0</v>
      </c>
      <c r="H39" t="s">
        <v>133</v>
      </c>
      <c r="I39">
        <v>40380</v>
      </c>
    </row>
    <row r="40" spans="1:9" x14ac:dyDescent="0.3">
      <c r="A40" t="s">
        <v>213</v>
      </c>
      <c r="B40">
        <v>6890127</v>
      </c>
      <c r="C40" t="s">
        <v>214</v>
      </c>
      <c r="D40" t="s">
        <v>152</v>
      </c>
      <c r="E40">
        <v>16.95</v>
      </c>
      <c r="F40">
        <v>-1</v>
      </c>
      <c r="G40">
        <v>0</v>
      </c>
      <c r="H40" t="s">
        <v>133</v>
      </c>
      <c r="I40">
        <v>40380</v>
      </c>
    </row>
    <row r="41" spans="1:9" x14ac:dyDescent="0.3">
      <c r="A41" t="s">
        <v>215</v>
      </c>
      <c r="B41">
        <v>6106069</v>
      </c>
      <c r="C41" t="s">
        <v>216</v>
      </c>
      <c r="D41" t="s">
        <v>158</v>
      </c>
      <c r="E41">
        <v>39.9</v>
      </c>
      <c r="F41">
        <v>-1</v>
      </c>
      <c r="G41">
        <v>0</v>
      </c>
      <c r="H41" t="s">
        <v>133</v>
      </c>
      <c r="I41">
        <v>40380</v>
      </c>
    </row>
    <row r="42" spans="1:9" x14ac:dyDescent="0.3">
      <c r="A42" t="s">
        <v>217</v>
      </c>
      <c r="B42">
        <v>5890718</v>
      </c>
      <c r="C42" t="s">
        <v>218</v>
      </c>
      <c r="D42" t="s">
        <v>143</v>
      </c>
      <c r="E42">
        <v>6.95</v>
      </c>
      <c r="F42">
        <v>-1</v>
      </c>
      <c r="G42">
        <v>0</v>
      </c>
      <c r="H42" t="s">
        <v>133</v>
      </c>
      <c r="I42">
        <v>40380</v>
      </c>
    </row>
    <row r="43" spans="1:9" x14ac:dyDescent="0.3">
      <c r="A43" t="s">
        <v>219</v>
      </c>
      <c r="B43">
        <v>6775190</v>
      </c>
      <c r="C43" t="s">
        <v>220</v>
      </c>
      <c r="D43" t="s">
        <v>143</v>
      </c>
      <c r="E43">
        <v>6.95</v>
      </c>
      <c r="F43">
        <v>-1</v>
      </c>
      <c r="G43">
        <v>0</v>
      </c>
      <c r="H43" t="s">
        <v>133</v>
      </c>
      <c r="I43">
        <v>40380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AXG217"/>
  <sheetViews>
    <sheetView tabSelected="1" zoomScale="85" zoomScaleNormal="85" workbookViewId="0">
      <selection activeCell="H218" sqref="H218"/>
    </sheetView>
  </sheetViews>
  <sheetFormatPr baseColWidth="10" defaultColWidth="11.5546875" defaultRowHeight="21" customHeight="1" x14ac:dyDescent="0.25"/>
  <cols>
    <col min="1" max="1" width="21.21875" style="58" customWidth="1"/>
    <col min="2" max="2" width="11.77734375" style="58" bestFit="1" customWidth="1"/>
    <col min="3" max="3" width="66.77734375" style="59" bestFit="1" customWidth="1"/>
    <col min="4" max="4" width="13.21875" style="73" customWidth="1"/>
    <col min="5" max="5" width="13.21875" style="60" bestFit="1" customWidth="1"/>
    <col min="6" max="16384" width="11.5546875" style="69"/>
  </cols>
  <sheetData>
    <row r="1" spans="1:1307" s="65" customFormat="1" ht="21" customHeight="1" x14ac:dyDescent="0.3">
      <c r="A1" s="86" t="s">
        <v>225</v>
      </c>
      <c r="B1" s="87"/>
      <c r="C1" s="87"/>
      <c r="D1" s="87"/>
      <c r="E1" s="87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61"/>
      <c r="FL1" s="61"/>
      <c r="FM1" s="61"/>
      <c r="FN1" s="61"/>
      <c r="FO1" s="61"/>
      <c r="FP1" s="61"/>
      <c r="FQ1" s="61"/>
      <c r="FR1" s="61"/>
      <c r="FS1" s="61"/>
      <c r="FT1" s="61"/>
      <c r="FU1" s="61"/>
      <c r="FV1" s="61"/>
      <c r="FW1" s="61"/>
      <c r="FX1" s="61"/>
      <c r="FY1" s="61"/>
      <c r="FZ1" s="61"/>
      <c r="GA1" s="61"/>
      <c r="GB1" s="61"/>
      <c r="GC1" s="61"/>
      <c r="GD1" s="61"/>
      <c r="GE1" s="61"/>
      <c r="GF1" s="61"/>
      <c r="GG1" s="61"/>
      <c r="GH1" s="61"/>
      <c r="GI1" s="61"/>
      <c r="GJ1" s="61"/>
      <c r="GK1" s="61"/>
      <c r="GL1" s="61"/>
      <c r="GM1" s="61"/>
      <c r="GN1" s="61"/>
      <c r="GO1" s="61"/>
      <c r="GP1" s="61"/>
      <c r="GQ1" s="61"/>
      <c r="GR1" s="61"/>
      <c r="GS1" s="61"/>
      <c r="GT1" s="61"/>
      <c r="GU1" s="61"/>
      <c r="GV1" s="61"/>
      <c r="GW1" s="61"/>
      <c r="GX1" s="61"/>
      <c r="GY1" s="61"/>
      <c r="GZ1" s="61"/>
      <c r="HA1" s="61"/>
      <c r="HB1" s="61"/>
      <c r="HC1" s="61"/>
      <c r="HD1" s="61"/>
      <c r="HE1" s="61"/>
      <c r="HF1" s="61"/>
      <c r="HG1" s="61"/>
      <c r="HH1" s="61"/>
      <c r="HI1" s="61"/>
      <c r="HJ1" s="61"/>
      <c r="HK1" s="61"/>
      <c r="HL1" s="61"/>
      <c r="HM1" s="61"/>
      <c r="HN1" s="61"/>
      <c r="HO1" s="61"/>
      <c r="HP1" s="61"/>
      <c r="HQ1" s="61"/>
      <c r="HR1" s="61"/>
      <c r="HS1" s="61"/>
      <c r="HT1" s="61"/>
      <c r="HU1" s="61"/>
      <c r="HV1" s="61"/>
      <c r="HW1" s="61"/>
      <c r="HX1" s="61"/>
      <c r="HY1" s="61"/>
      <c r="HZ1" s="61"/>
      <c r="IA1" s="61"/>
      <c r="IB1" s="61"/>
      <c r="IC1" s="61"/>
      <c r="ID1" s="61"/>
      <c r="IE1" s="61"/>
      <c r="IF1" s="61"/>
      <c r="IG1" s="61"/>
      <c r="IH1" s="61"/>
      <c r="II1" s="61"/>
      <c r="IJ1" s="61"/>
      <c r="IK1" s="61"/>
      <c r="IL1" s="61"/>
      <c r="IM1" s="61"/>
      <c r="IN1" s="61"/>
      <c r="IO1" s="61"/>
      <c r="IP1" s="61"/>
      <c r="IQ1" s="61"/>
      <c r="IR1" s="61"/>
      <c r="IS1" s="61"/>
      <c r="IT1" s="61"/>
      <c r="IU1" s="61"/>
      <c r="IV1" s="61"/>
      <c r="IW1" s="61"/>
      <c r="IX1" s="61"/>
      <c r="IY1" s="61"/>
      <c r="IZ1" s="61"/>
      <c r="JA1" s="61"/>
      <c r="JB1" s="61"/>
      <c r="JC1" s="61"/>
      <c r="JD1" s="61"/>
      <c r="JE1" s="61"/>
      <c r="JF1" s="61"/>
      <c r="JG1" s="61"/>
      <c r="JH1" s="61"/>
      <c r="JI1" s="61"/>
      <c r="JJ1" s="61"/>
      <c r="JK1" s="61"/>
      <c r="JL1" s="61"/>
      <c r="JM1" s="61"/>
      <c r="JN1" s="61"/>
      <c r="JO1" s="61"/>
      <c r="JP1" s="61"/>
      <c r="JQ1" s="61"/>
      <c r="JR1" s="61"/>
      <c r="JS1" s="61"/>
      <c r="JT1" s="61"/>
      <c r="JU1" s="61"/>
      <c r="JV1" s="61"/>
      <c r="JW1" s="61"/>
      <c r="JX1" s="61"/>
      <c r="JY1" s="61"/>
      <c r="JZ1" s="61"/>
      <c r="KA1" s="61"/>
      <c r="KB1" s="61"/>
      <c r="KC1" s="61"/>
      <c r="KD1" s="61"/>
      <c r="KE1" s="61"/>
      <c r="KF1" s="61"/>
      <c r="KG1" s="61"/>
      <c r="KH1" s="61"/>
      <c r="KI1" s="61"/>
      <c r="KJ1" s="61"/>
      <c r="KK1" s="61"/>
      <c r="KL1" s="61"/>
      <c r="KM1" s="61"/>
      <c r="KN1" s="61"/>
      <c r="KO1" s="61"/>
      <c r="KP1" s="61"/>
      <c r="KQ1" s="61"/>
      <c r="KR1" s="61"/>
      <c r="KS1" s="61"/>
      <c r="KT1" s="61"/>
      <c r="KU1" s="61"/>
      <c r="KV1" s="61"/>
      <c r="KW1" s="61"/>
      <c r="KX1" s="61"/>
      <c r="KY1" s="61"/>
      <c r="KZ1" s="61"/>
      <c r="LA1" s="61"/>
      <c r="LB1" s="61"/>
      <c r="LC1" s="61"/>
      <c r="LD1" s="61"/>
      <c r="LE1" s="61"/>
      <c r="LF1" s="61"/>
      <c r="LG1" s="61"/>
      <c r="LH1" s="61"/>
      <c r="LI1" s="61"/>
      <c r="LJ1" s="61"/>
      <c r="LK1" s="61"/>
      <c r="LL1" s="61"/>
      <c r="LM1" s="61"/>
      <c r="LN1" s="61"/>
      <c r="LO1" s="61"/>
      <c r="LP1" s="61"/>
      <c r="LQ1" s="61"/>
      <c r="LR1" s="61"/>
      <c r="LS1" s="61"/>
      <c r="LT1" s="61"/>
      <c r="LU1" s="61"/>
      <c r="LV1" s="61"/>
      <c r="LW1" s="61"/>
      <c r="LX1" s="61"/>
      <c r="LY1" s="61"/>
      <c r="LZ1" s="61"/>
      <c r="MA1" s="61"/>
      <c r="MB1" s="61"/>
      <c r="MC1" s="61"/>
      <c r="MD1" s="61"/>
      <c r="ME1" s="61"/>
      <c r="MF1" s="61"/>
      <c r="MG1" s="61"/>
      <c r="MH1" s="61"/>
      <c r="MI1" s="61"/>
      <c r="MJ1" s="61"/>
      <c r="MK1" s="61"/>
      <c r="ML1" s="61"/>
      <c r="MM1" s="61"/>
      <c r="MN1" s="61"/>
      <c r="MO1" s="61"/>
      <c r="MP1" s="61"/>
      <c r="MQ1" s="61"/>
      <c r="MR1" s="61"/>
      <c r="MS1" s="61"/>
      <c r="MT1" s="61"/>
      <c r="MU1" s="61"/>
      <c r="MV1" s="61"/>
      <c r="MW1" s="61"/>
      <c r="MX1" s="61"/>
      <c r="MY1" s="61"/>
      <c r="MZ1" s="61"/>
      <c r="NA1" s="61"/>
      <c r="NB1" s="61"/>
      <c r="NC1" s="61"/>
      <c r="ND1" s="61"/>
      <c r="NE1" s="61"/>
      <c r="NF1" s="61"/>
      <c r="NG1" s="61"/>
      <c r="NH1" s="61"/>
      <c r="NI1" s="61"/>
      <c r="NJ1" s="61"/>
      <c r="NK1" s="61"/>
      <c r="NL1" s="61"/>
      <c r="NM1" s="61"/>
      <c r="NN1" s="61"/>
      <c r="NO1" s="61"/>
      <c r="NP1" s="61"/>
      <c r="NQ1" s="61"/>
      <c r="NR1" s="61"/>
      <c r="NS1" s="61"/>
      <c r="NT1" s="61"/>
      <c r="NU1" s="61"/>
      <c r="NV1" s="61"/>
      <c r="NW1" s="61"/>
      <c r="NX1" s="61"/>
      <c r="NY1" s="61"/>
      <c r="NZ1" s="61"/>
      <c r="OA1" s="61"/>
      <c r="OB1" s="61"/>
      <c r="OC1" s="61"/>
      <c r="OD1" s="61"/>
      <c r="OE1" s="61"/>
      <c r="OF1" s="61"/>
      <c r="OG1" s="61"/>
      <c r="OH1" s="61"/>
      <c r="OI1" s="61"/>
      <c r="OJ1" s="61"/>
      <c r="OK1" s="61"/>
      <c r="OL1" s="61"/>
      <c r="OM1" s="61"/>
      <c r="ON1" s="61"/>
      <c r="OO1" s="61"/>
      <c r="OP1" s="61"/>
      <c r="OQ1" s="61"/>
      <c r="OR1" s="61"/>
      <c r="OS1" s="61"/>
      <c r="OT1" s="61"/>
      <c r="OU1" s="61"/>
      <c r="OV1" s="61"/>
      <c r="OW1" s="61"/>
      <c r="OX1" s="61"/>
      <c r="OY1" s="61"/>
      <c r="OZ1" s="61"/>
      <c r="PA1" s="61"/>
      <c r="PB1" s="61"/>
      <c r="PC1" s="61"/>
      <c r="PD1" s="61"/>
      <c r="PE1" s="61"/>
      <c r="PF1" s="61"/>
      <c r="PG1" s="61"/>
      <c r="PH1" s="61"/>
      <c r="PI1" s="61"/>
      <c r="PJ1" s="61"/>
      <c r="PK1" s="61"/>
      <c r="PL1" s="61"/>
      <c r="PM1" s="61"/>
      <c r="PN1" s="61"/>
      <c r="PO1" s="61"/>
      <c r="PP1" s="61"/>
      <c r="PQ1" s="61"/>
      <c r="PR1" s="61"/>
      <c r="PS1" s="61"/>
      <c r="PT1" s="61"/>
      <c r="PU1" s="61"/>
      <c r="PV1" s="61"/>
      <c r="PW1" s="61"/>
      <c r="PX1" s="61"/>
      <c r="PY1" s="61"/>
      <c r="PZ1" s="61"/>
      <c r="QA1" s="61"/>
      <c r="QB1" s="61"/>
      <c r="QC1" s="61"/>
      <c r="QD1" s="61"/>
      <c r="QE1" s="61"/>
      <c r="QF1" s="61"/>
      <c r="QG1" s="61"/>
      <c r="QH1" s="61"/>
      <c r="QI1" s="61"/>
      <c r="QJ1" s="61"/>
      <c r="QK1" s="61"/>
      <c r="QL1" s="61"/>
      <c r="QM1" s="61"/>
      <c r="QN1" s="61"/>
      <c r="QO1" s="61"/>
      <c r="QP1" s="61"/>
      <c r="QQ1" s="61"/>
      <c r="QR1" s="61"/>
      <c r="QS1" s="61"/>
      <c r="QT1" s="61"/>
      <c r="QU1" s="61"/>
      <c r="QV1" s="61"/>
      <c r="QW1" s="61"/>
      <c r="QX1" s="61"/>
      <c r="QY1" s="61"/>
      <c r="QZ1" s="61"/>
      <c r="RA1" s="61"/>
      <c r="RB1" s="61"/>
      <c r="RC1" s="61"/>
      <c r="RD1" s="61"/>
      <c r="RE1" s="61"/>
      <c r="RF1" s="61"/>
      <c r="RG1" s="61"/>
      <c r="RH1" s="61"/>
      <c r="RI1" s="61"/>
      <c r="RJ1" s="61"/>
      <c r="RK1" s="61"/>
      <c r="RL1" s="61"/>
      <c r="RM1" s="61"/>
      <c r="RN1" s="61"/>
      <c r="RO1" s="61"/>
      <c r="RP1" s="61"/>
      <c r="RQ1" s="61"/>
      <c r="RR1" s="61"/>
      <c r="RS1" s="61"/>
      <c r="RT1" s="61"/>
      <c r="RU1" s="61"/>
      <c r="RV1" s="61"/>
      <c r="RW1" s="61"/>
      <c r="RX1" s="61"/>
      <c r="RY1" s="61"/>
      <c r="RZ1" s="61"/>
      <c r="SA1" s="61"/>
      <c r="SB1" s="61"/>
      <c r="SC1" s="61"/>
      <c r="SD1" s="61"/>
      <c r="SE1" s="61"/>
      <c r="SF1" s="61"/>
      <c r="SG1" s="61"/>
      <c r="SH1" s="61"/>
      <c r="SI1" s="61"/>
      <c r="SJ1" s="61"/>
      <c r="SK1" s="61"/>
      <c r="SL1" s="61"/>
      <c r="SM1" s="61"/>
      <c r="SN1" s="61"/>
      <c r="SO1" s="61"/>
      <c r="SP1" s="61"/>
      <c r="SQ1" s="61"/>
      <c r="SR1" s="61"/>
      <c r="SS1" s="61"/>
      <c r="ST1" s="61"/>
      <c r="SU1" s="61"/>
      <c r="SV1" s="61"/>
      <c r="SW1" s="61"/>
      <c r="SX1" s="61"/>
      <c r="SY1" s="61"/>
      <c r="SZ1" s="61"/>
      <c r="TA1" s="61"/>
      <c r="TB1" s="61"/>
      <c r="TC1" s="61"/>
      <c r="TD1" s="61"/>
      <c r="TE1" s="61"/>
      <c r="TF1" s="61"/>
      <c r="TG1" s="61"/>
      <c r="TH1" s="61"/>
      <c r="TI1" s="61"/>
      <c r="TJ1" s="61"/>
      <c r="TK1" s="61"/>
      <c r="TL1" s="61"/>
      <c r="TM1" s="61"/>
      <c r="TN1" s="61"/>
      <c r="TO1" s="61"/>
      <c r="TP1" s="61"/>
      <c r="TQ1" s="61"/>
      <c r="TR1" s="61"/>
      <c r="TS1" s="61"/>
      <c r="TT1" s="61"/>
      <c r="TU1" s="61"/>
      <c r="TV1" s="61"/>
      <c r="TW1" s="61"/>
      <c r="TX1" s="61"/>
      <c r="TY1" s="61"/>
      <c r="TZ1" s="61"/>
      <c r="UA1" s="61"/>
      <c r="UB1" s="61"/>
      <c r="UC1" s="61"/>
      <c r="UD1" s="61"/>
      <c r="UE1" s="61"/>
      <c r="UF1" s="61"/>
      <c r="UG1" s="61"/>
      <c r="UH1" s="61"/>
      <c r="UI1" s="61"/>
      <c r="UJ1" s="61"/>
      <c r="UK1" s="61"/>
      <c r="UL1" s="61"/>
      <c r="UM1" s="61"/>
      <c r="UN1" s="61"/>
      <c r="UO1" s="61"/>
      <c r="UP1" s="61"/>
      <c r="UQ1" s="61"/>
      <c r="UR1" s="61"/>
      <c r="US1" s="61"/>
      <c r="UT1" s="61"/>
      <c r="UU1" s="61"/>
      <c r="UV1" s="61"/>
      <c r="UW1" s="61"/>
      <c r="UX1" s="61"/>
      <c r="UY1" s="61"/>
      <c r="UZ1" s="61"/>
      <c r="VA1" s="61"/>
      <c r="VB1" s="61"/>
      <c r="VC1" s="61"/>
      <c r="VD1" s="61"/>
      <c r="VE1" s="61"/>
      <c r="VF1" s="61"/>
      <c r="VG1" s="61"/>
      <c r="VH1" s="61"/>
      <c r="VI1" s="61"/>
      <c r="VJ1" s="61"/>
      <c r="VK1" s="61"/>
      <c r="VL1" s="61"/>
      <c r="VM1" s="61"/>
      <c r="VN1" s="61"/>
      <c r="VO1" s="61"/>
      <c r="VP1" s="61"/>
      <c r="VQ1" s="61"/>
      <c r="VR1" s="61"/>
      <c r="VS1" s="61"/>
      <c r="VT1" s="61"/>
      <c r="VU1" s="61"/>
      <c r="VV1" s="61"/>
      <c r="VW1" s="61"/>
      <c r="VX1" s="61"/>
      <c r="VY1" s="61"/>
      <c r="VZ1" s="61"/>
      <c r="WA1" s="61"/>
      <c r="WB1" s="61"/>
      <c r="WC1" s="61"/>
      <c r="WD1" s="61"/>
      <c r="WE1" s="61"/>
      <c r="WF1" s="61"/>
      <c r="WG1" s="61"/>
      <c r="WH1" s="61"/>
      <c r="WI1" s="61"/>
      <c r="WJ1" s="61"/>
      <c r="WK1" s="61"/>
      <c r="WL1" s="61"/>
      <c r="WM1" s="61"/>
      <c r="WN1" s="61"/>
      <c r="WO1" s="61"/>
      <c r="WP1" s="61"/>
      <c r="WQ1" s="61"/>
      <c r="WR1" s="61"/>
      <c r="WS1" s="61"/>
      <c r="WT1" s="61"/>
      <c r="WU1" s="61"/>
      <c r="WV1" s="61"/>
      <c r="WW1" s="61"/>
      <c r="WX1" s="61"/>
      <c r="WY1" s="61"/>
      <c r="WZ1" s="61"/>
      <c r="XA1" s="61"/>
      <c r="XB1" s="61"/>
      <c r="XC1" s="61"/>
      <c r="XD1" s="61"/>
      <c r="XE1" s="61"/>
      <c r="XF1" s="61"/>
      <c r="XG1" s="61"/>
      <c r="XH1" s="61"/>
      <c r="XI1" s="61"/>
      <c r="XJ1" s="61"/>
      <c r="XK1" s="61"/>
      <c r="XL1" s="61"/>
      <c r="XM1" s="61"/>
      <c r="XN1" s="61"/>
      <c r="XO1" s="61"/>
      <c r="XP1" s="61"/>
      <c r="XQ1" s="61"/>
      <c r="XR1" s="61"/>
      <c r="XS1" s="61"/>
      <c r="XT1" s="61"/>
      <c r="XU1" s="61"/>
      <c r="XV1" s="61"/>
      <c r="XW1" s="61"/>
      <c r="XX1" s="61"/>
      <c r="XY1" s="61"/>
      <c r="XZ1" s="61"/>
      <c r="YA1" s="61"/>
      <c r="YB1" s="61"/>
      <c r="YC1" s="61"/>
      <c r="YD1" s="61"/>
      <c r="YE1" s="61"/>
      <c r="YF1" s="61"/>
      <c r="YG1" s="61"/>
      <c r="YH1" s="61"/>
      <c r="YI1" s="61"/>
      <c r="YJ1" s="61"/>
      <c r="YK1" s="61"/>
      <c r="YL1" s="61"/>
      <c r="YM1" s="61"/>
      <c r="YN1" s="61"/>
      <c r="YO1" s="61"/>
      <c r="YP1" s="61"/>
      <c r="YQ1" s="61"/>
      <c r="YR1" s="61"/>
      <c r="YS1" s="61"/>
      <c r="YT1" s="61"/>
      <c r="YU1" s="61"/>
      <c r="YV1" s="61"/>
      <c r="YW1" s="61"/>
      <c r="YX1" s="61"/>
      <c r="YY1" s="61"/>
      <c r="YZ1" s="61"/>
      <c r="ZA1" s="61"/>
      <c r="ZB1" s="61"/>
      <c r="ZC1" s="61"/>
      <c r="ZD1" s="61"/>
      <c r="ZE1" s="61"/>
      <c r="ZF1" s="61"/>
      <c r="ZG1" s="61"/>
      <c r="ZH1" s="61"/>
      <c r="ZI1" s="61"/>
      <c r="ZJ1" s="61"/>
      <c r="ZK1" s="61"/>
      <c r="ZL1" s="61"/>
      <c r="ZM1" s="61"/>
      <c r="ZN1" s="61"/>
      <c r="ZO1" s="61"/>
      <c r="ZP1" s="61"/>
      <c r="ZQ1" s="61"/>
      <c r="ZR1" s="61"/>
      <c r="ZS1" s="61"/>
      <c r="ZT1" s="61"/>
      <c r="ZU1" s="61"/>
      <c r="ZV1" s="61"/>
      <c r="ZW1" s="61"/>
      <c r="ZX1" s="61"/>
      <c r="ZY1" s="61"/>
      <c r="ZZ1" s="61"/>
      <c r="AAA1" s="61"/>
      <c r="AAB1" s="61"/>
      <c r="AAC1" s="61"/>
      <c r="AAD1" s="61"/>
      <c r="AAE1" s="61"/>
      <c r="AAF1" s="61"/>
      <c r="AAG1" s="61"/>
      <c r="AAH1" s="61"/>
      <c r="AAI1" s="61"/>
      <c r="AAJ1" s="61"/>
      <c r="AAK1" s="61"/>
      <c r="AAL1" s="61"/>
      <c r="AAM1" s="61"/>
      <c r="AAN1" s="61"/>
      <c r="AAO1" s="61"/>
      <c r="AAP1" s="61"/>
      <c r="AAQ1" s="61"/>
      <c r="AAR1" s="61"/>
      <c r="AAS1" s="61"/>
      <c r="AAT1" s="61"/>
      <c r="AAU1" s="61"/>
      <c r="AAV1" s="61"/>
      <c r="AAW1" s="61"/>
      <c r="AAX1" s="61"/>
      <c r="AAY1" s="61"/>
      <c r="AAZ1" s="61"/>
      <c r="ABA1" s="61"/>
      <c r="ABB1" s="61"/>
      <c r="ABC1" s="61"/>
      <c r="ABD1" s="61"/>
      <c r="ABE1" s="61"/>
      <c r="ABF1" s="61"/>
      <c r="ABG1" s="61"/>
      <c r="ABH1" s="61"/>
      <c r="ABI1" s="61"/>
      <c r="ABJ1" s="61"/>
      <c r="ABK1" s="61"/>
      <c r="ABL1" s="61"/>
      <c r="ABM1" s="61"/>
      <c r="ABN1" s="61"/>
      <c r="ABO1" s="61"/>
      <c r="ABP1" s="61"/>
      <c r="ABQ1" s="61"/>
      <c r="ABR1" s="61"/>
      <c r="ABS1" s="61"/>
      <c r="ABT1" s="61"/>
      <c r="ABU1" s="61"/>
      <c r="ABV1" s="61"/>
      <c r="ABW1" s="61"/>
      <c r="ABX1" s="61"/>
      <c r="ABY1" s="61"/>
      <c r="ABZ1" s="61"/>
      <c r="ACA1" s="61"/>
      <c r="ACB1" s="61"/>
      <c r="ACC1" s="61"/>
      <c r="ACD1" s="61"/>
      <c r="ACE1" s="61"/>
      <c r="ACF1" s="61"/>
      <c r="ACG1" s="61"/>
      <c r="ACH1" s="61"/>
      <c r="ACI1" s="61"/>
      <c r="ACJ1" s="61"/>
      <c r="ACK1" s="61"/>
      <c r="ACL1" s="61"/>
      <c r="ACM1" s="61"/>
      <c r="ACN1" s="61"/>
      <c r="ACO1" s="61"/>
      <c r="ACP1" s="61"/>
      <c r="ACQ1" s="61"/>
      <c r="ACR1" s="61"/>
      <c r="ACS1" s="61"/>
      <c r="ACT1" s="61"/>
      <c r="ACU1" s="61"/>
      <c r="ACV1" s="61"/>
      <c r="ACW1" s="61"/>
      <c r="ACX1" s="61"/>
      <c r="ACY1" s="61"/>
      <c r="ACZ1" s="61"/>
      <c r="ADA1" s="61"/>
      <c r="ADB1" s="61"/>
      <c r="ADC1" s="61"/>
      <c r="ADD1" s="61"/>
      <c r="ADE1" s="61"/>
      <c r="ADF1" s="61"/>
      <c r="ADG1" s="61"/>
      <c r="ADH1" s="61"/>
      <c r="ADI1" s="61"/>
      <c r="ADJ1" s="61"/>
      <c r="ADK1" s="61"/>
      <c r="ADL1" s="61"/>
      <c r="ADM1" s="61"/>
      <c r="ADN1" s="61"/>
      <c r="ADO1" s="61"/>
      <c r="ADP1" s="61"/>
      <c r="ADQ1" s="61"/>
      <c r="ADR1" s="61"/>
      <c r="ADS1" s="61"/>
      <c r="ADT1" s="61"/>
      <c r="ADU1" s="61"/>
      <c r="ADV1" s="61"/>
      <c r="ADW1" s="61"/>
      <c r="ADX1" s="61"/>
      <c r="ADY1" s="61"/>
      <c r="ADZ1" s="61"/>
      <c r="AEA1" s="61"/>
      <c r="AEB1" s="61"/>
      <c r="AEC1" s="61"/>
      <c r="AED1" s="61"/>
      <c r="AEE1" s="61"/>
      <c r="AEF1" s="61"/>
      <c r="AEG1" s="61"/>
      <c r="AEH1" s="61"/>
      <c r="AEI1" s="61"/>
      <c r="AEJ1" s="61"/>
      <c r="AEK1" s="61"/>
      <c r="AEL1" s="61"/>
      <c r="AEM1" s="61"/>
      <c r="AEN1" s="61"/>
      <c r="AEO1" s="61"/>
      <c r="AEP1" s="61"/>
      <c r="AEQ1" s="61"/>
      <c r="AER1" s="61"/>
      <c r="AES1" s="61"/>
      <c r="AET1" s="61"/>
      <c r="AEU1" s="61"/>
      <c r="AEV1" s="61"/>
      <c r="AEW1" s="61"/>
      <c r="AEX1" s="61"/>
      <c r="AEY1" s="61"/>
      <c r="AEZ1" s="61"/>
      <c r="AFA1" s="61"/>
      <c r="AFB1" s="61"/>
      <c r="AFC1" s="61"/>
      <c r="AFD1" s="61"/>
      <c r="AFE1" s="61"/>
      <c r="AFF1" s="61"/>
      <c r="AFG1" s="61"/>
      <c r="AFH1" s="61"/>
      <c r="AFI1" s="61"/>
      <c r="AFJ1" s="61"/>
      <c r="AFK1" s="61"/>
      <c r="AFL1" s="61"/>
      <c r="AFM1" s="61"/>
      <c r="AFN1" s="61"/>
      <c r="AFO1" s="61"/>
      <c r="AFP1" s="61"/>
      <c r="AFQ1" s="61"/>
      <c r="AFR1" s="61"/>
      <c r="AFS1" s="61"/>
      <c r="AFT1" s="61"/>
      <c r="AFU1" s="61"/>
      <c r="AFV1" s="61"/>
      <c r="AFW1" s="61"/>
      <c r="AFX1" s="61"/>
      <c r="AFY1" s="61"/>
      <c r="AFZ1" s="61"/>
      <c r="AGA1" s="61"/>
      <c r="AGB1" s="61"/>
      <c r="AGC1" s="61"/>
      <c r="AGD1" s="61"/>
      <c r="AGE1" s="61"/>
      <c r="AGF1" s="61"/>
      <c r="AGG1" s="61"/>
      <c r="AGH1" s="61"/>
      <c r="AGI1" s="61"/>
      <c r="AGJ1" s="61"/>
      <c r="AGK1" s="61"/>
      <c r="AGL1" s="61"/>
      <c r="AGM1" s="61"/>
      <c r="AGN1" s="61"/>
      <c r="AGO1" s="61"/>
      <c r="AGP1" s="61"/>
      <c r="AGQ1" s="61"/>
      <c r="AGR1" s="61"/>
      <c r="AGS1" s="61"/>
      <c r="AGT1" s="61"/>
      <c r="AGU1" s="61"/>
      <c r="AGV1" s="61"/>
      <c r="AGW1" s="61"/>
      <c r="AGX1" s="61"/>
      <c r="AGY1" s="61"/>
      <c r="AGZ1" s="61"/>
      <c r="AHA1" s="61"/>
      <c r="AHB1" s="61"/>
      <c r="AHC1" s="61"/>
      <c r="AHD1" s="61"/>
      <c r="AHE1" s="61"/>
      <c r="AHF1" s="61"/>
      <c r="AHG1" s="61"/>
      <c r="AHH1" s="61"/>
      <c r="AHI1" s="61"/>
      <c r="AHJ1" s="61"/>
      <c r="AHK1" s="61"/>
      <c r="AHL1" s="61"/>
      <c r="AHM1" s="61"/>
      <c r="AHN1" s="61"/>
      <c r="AHO1" s="61"/>
      <c r="AHP1" s="61"/>
      <c r="AHQ1" s="61"/>
      <c r="AHR1" s="61"/>
      <c r="AHS1" s="61"/>
      <c r="AHT1" s="61"/>
      <c r="AHU1" s="61"/>
      <c r="AHV1" s="61"/>
      <c r="AHW1" s="61"/>
      <c r="AHX1" s="61"/>
      <c r="AHY1" s="61"/>
      <c r="AHZ1" s="61"/>
      <c r="AIA1" s="61"/>
      <c r="AIB1" s="61"/>
      <c r="AIC1" s="61"/>
      <c r="AID1" s="61"/>
      <c r="AIE1" s="61"/>
      <c r="AIF1" s="61"/>
      <c r="AIG1" s="61"/>
      <c r="AIH1" s="61"/>
      <c r="AII1" s="61"/>
      <c r="AIJ1" s="61"/>
      <c r="AIK1" s="61"/>
      <c r="AIL1" s="61"/>
      <c r="AIM1" s="61"/>
      <c r="AIN1" s="61"/>
      <c r="AIO1" s="61"/>
      <c r="AIP1" s="61"/>
      <c r="AIQ1" s="61"/>
      <c r="AIR1" s="61"/>
      <c r="AIS1" s="61"/>
      <c r="AIT1" s="61"/>
      <c r="AIU1" s="61"/>
      <c r="AIV1" s="61"/>
      <c r="AIW1" s="61"/>
      <c r="AIX1" s="61"/>
      <c r="AIY1" s="61"/>
      <c r="AIZ1" s="61"/>
      <c r="AJA1" s="61"/>
      <c r="AJB1" s="61"/>
      <c r="AJC1" s="61"/>
      <c r="AJD1" s="61"/>
      <c r="AJE1" s="61"/>
      <c r="AJF1" s="61"/>
      <c r="AJG1" s="61"/>
      <c r="AJH1" s="61"/>
      <c r="AJI1" s="61"/>
      <c r="AJJ1" s="61"/>
      <c r="AJK1" s="61"/>
      <c r="AJL1" s="61"/>
      <c r="AJM1" s="61"/>
      <c r="AJN1" s="61"/>
      <c r="AJO1" s="61"/>
      <c r="AJP1" s="61"/>
      <c r="AJQ1" s="61"/>
      <c r="AJR1" s="61"/>
      <c r="AJS1" s="61"/>
      <c r="AJT1" s="61"/>
      <c r="AJU1" s="61"/>
      <c r="AJV1" s="61"/>
      <c r="AJW1" s="61"/>
      <c r="AJX1" s="61"/>
      <c r="AJY1" s="61"/>
      <c r="AJZ1" s="61"/>
      <c r="AKA1" s="61"/>
      <c r="AKB1" s="61"/>
      <c r="AKC1" s="61"/>
      <c r="AKD1" s="61"/>
      <c r="AKE1" s="61"/>
      <c r="AKF1" s="61"/>
      <c r="AKG1" s="61"/>
      <c r="AKH1" s="61"/>
      <c r="AKI1" s="61"/>
      <c r="AKJ1" s="61"/>
      <c r="AKK1" s="61"/>
      <c r="AKL1" s="61"/>
      <c r="AKM1" s="61"/>
      <c r="AKN1" s="61"/>
      <c r="AKO1" s="61"/>
      <c r="AKP1" s="61"/>
      <c r="AKQ1" s="61"/>
      <c r="AKR1" s="61"/>
      <c r="AKS1" s="61"/>
      <c r="AKT1" s="61"/>
      <c r="AKU1" s="61"/>
      <c r="AKV1" s="61"/>
      <c r="AKW1" s="61"/>
      <c r="AKX1" s="61"/>
      <c r="AKY1" s="61"/>
      <c r="AKZ1" s="61"/>
      <c r="ALA1" s="61"/>
      <c r="ALB1" s="61"/>
      <c r="ALC1" s="61"/>
      <c r="ALD1" s="61"/>
      <c r="ALE1" s="61"/>
      <c r="ALF1" s="61"/>
      <c r="ALG1" s="61"/>
      <c r="ALH1" s="61"/>
      <c r="ALI1" s="61"/>
      <c r="ALJ1" s="61"/>
      <c r="ALK1" s="61"/>
      <c r="ALL1" s="61"/>
      <c r="ALM1" s="61"/>
      <c r="ALN1" s="61"/>
      <c r="ALO1" s="61"/>
      <c r="ALP1" s="61"/>
      <c r="ALQ1" s="61"/>
      <c r="ALR1" s="61"/>
      <c r="ALS1" s="61"/>
      <c r="ALT1" s="61"/>
      <c r="ALU1" s="61"/>
      <c r="ALV1" s="61"/>
      <c r="ALW1" s="61"/>
      <c r="ALX1" s="61"/>
      <c r="ALY1" s="61"/>
      <c r="ALZ1" s="61"/>
      <c r="AMA1" s="61"/>
      <c r="AMB1" s="61"/>
      <c r="AMC1" s="61"/>
      <c r="AMD1" s="61"/>
      <c r="AME1" s="61"/>
      <c r="AMF1" s="61"/>
      <c r="AMG1" s="61"/>
      <c r="AMH1" s="61"/>
      <c r="AMI1" s="61"/>
      <c r="AMJ1" s="61"/>
      <c r="AMK1" s="61"/>
      <c r="AML1" s="61"/>
      <c r="AMM1" s="61"/>
      <c r="AMN1" s="61"/>
      <c r="AMO1" s="61"/>
      <c r="AMP1" s="61"/>
      <c r="AMQ1" s="61"/>
      <c r="AMR1" s="61"/>
      <c r="AMS1" s="61"/>
      <c r="AMT1" s="61"/>
      <c r="AMU1" s="61"/>
      <c r="AMV1" s="61"/>
      <c r="AMW1" s="61"/>
      <c r="AMX1" s="61"/>
      <c r="AMY1" s="61"/>
      <c r="AMZ1" s="61"/>
      <c r="ANA1" s="61"/>
      <c r="ANB1" s="61"/>
      <c r="ANC1" s="61"/>
      <c r="AND1" s="61"/>
      <c r="ANE1" s="61"/>
      <c r="ANF1" s="61"/>
      <c r="ANG1" s="61"/>
      <c r="ANH1" s="61"/>
      <c r="ANI1" s="61"/>
      <c r="ANJ1" s="61"/>
      <c r="ANK1" s="61"/>
      <c r="ANL1" s="61"/>
      <c r="ANM1" s="61"/>
      <c r="ANN1" s="61"/>
      <c r="ANO1" s="61"/>
      <c r="ANP1" s="61"/>
      <c r="ANQ1" s="61"/>
      <c r="ANR1" s="61"/>
      <c r="ANS1" s="61"/>
      <c r="ANT1" s="61"/>
      <c r="ANU1" s="61"/>
      <c r="ANV1" s="61"/>
      <c r="ANW1" s="61"/>
      <c r="ANX1" s="61"/>
      <c r="ANY1" s="61"/>
      <c r="ANZ1" s="61"/>
      <c r="AOA1" s="61"/>
      <c r="AOB1" s="61"/>
      <c r="AOC1" s="61"/>
      <c r="AOD1" s="61"/>
      <c r="AOE1" s="61"/>
      <c r="AOF1" s="61"/>
      <c r="AOG1" s="61"/>
      <c r="AOH1" s="61"/>
      <c r="AOI1" s="61"/>
      <c r="AOJ1" s="61"/>
      <c r="AOK1" s="61"/>
      <c r="AOL1" s="61"/>
      <c r="AOM1" s="61"/>
      <c r="AON1" s="61"/>
      <c r="AOO1" s="61"/>
      <c r="AOP1" s="61"/>
      <c r="AOQ1" s="61"/>
      <c r="AOR1" s="61"/>
      <c r="AOS1" s="61"/>
      <c r="AOT1" s="61"/>
      <c r="AOU1" s="61"/>
      <c r="AOV1" s="61"/>
      <c r="AOW1" s="61"/>
      <c r="AOX1" s="61"/>
      <c r="AOY1" s="61"/>
      <c r="AOZ1" s="61"/>
      <c r="APA1" s="61"/>
      <c r="APB1" s="61"/>
      <c r="APC1" s="61"/>
      <c r="APD1" s="61"/>
      <c r="APE1" s="61"/>
      <c r="APF1" s="61"/>
      <c r="APG1" s="61"/>
      <c r="APH1" s="61"/>
      <c r="API1" s="61"/>
      <c r="APJ1" s="61"/>
      <c r="APK1" s="61"/>
      <c r="APL1" s="61"/>
      <c r="APM1" s="61"/>
      <c r="APN1" s="61"/>
      <c r="APO1" s="61"/>
      <c r="APP1" s="61"/>
      <c r="APQ1" s="61"/>
      <c r="APR1" s="61"/>
      <c r="APS1" s="61"/>
      <c r="APT1" s="61"/>
      <c r="APU1" s="61"/>
      <c r="APV1" s="61"/>
      <c r="APW1" s="61"/>
      <c r="APX1" s="61"/>
      <c r="APY1" s="61"/>
      <c r="APZ1" s="61"/>
      <c r="AQA1" s="61"/>
      <c r="AQB1" s="61"/>
      <c r="AQC1" s="61"/>
      <c r="AQD1" s="61"/>
      <c r="AQE1" s="61"/>
      <c r="AQF1" s="61"/>
      <c r="AQG1" s="61"/>
      <c r="AQH1" s="61"/>
      <c r="AQI1" s="61"/>
      <c r="AQJ1" s="61"/>
      <c r="AQK1" s="61"/>
      <c r="AQL1" s="61"/>
      <c r="AQM1" s="61"/>
      <c r="AQN1" s="61"/>
      <c r="AQO1" s="61"/>
      <c r="AQP1" s="61"/>
      <c r="AQQ1" s="61"/>
      <c r="AQR1" s="61"/>
      <c r="AQS1" s="61"/>
      <c r="AQT1" s="61"/>
      <c r="AQU1" s="61"/>
      <c r="AQV1" s="61"/>
      <c r="AQW1" s="61"/>
      <c r="AQX1" s="61"/>
      <c r="AQY1" s="61"/>
      <c r="AQZ1" s="61"/>
      <c r="ARA1" s="61"/>
      <c r="ARB1" s="61"/>
      <c r="ARC1" s="61"/>
      <c r="ARD1" s="61"/>
      <c r="ARE1" s="61"/>
      <c r="ARF1" s="61"/>
      <c r="ARG1" s="61"/>
      <c r="ARH1" s="61"/>
      <c r="ARI1" s="61"/>
      <c r="ARJ1" s="61"/>
      <c r="ARK1" s="61"/>
      <c r="ARL1" s="61"/>
      <c r="ARM1" s="61"/>
      <c r="ARN1" s="61"/>
      <c r="ARO1" s="61"/>
      <c r="ARP1" s="61"/>
      <c r="ARQ1" s="61"/>
      <c r="ARR1" s="61"/>
      <c r="ARS1" s="61"/>
      <c r="ART1" s="61"/>
      <c r="ARU1" s="61"/>
      <c r="ARV1" s="61"/>
      <c r="ARW1" s="61"/>
      <c r="ARX1" s="61"/>
      <c r="ARY1" s="61"/>
      <c r="ARZ1" s="61"/>
      <c r="ASA1" s="61"/>
      <c r="ASB1" s="61"/>
      <c r="ASC1" s="61"/>
      <c r="ASD1" s="61"/>
      <c r="ASE1" s="61"/>
      <c r="ASF1" s="61"/>
      <c r="ASG1" s="61"/>
      <c r="ASH1" s="61"/>
      <c r="ASI1" s="61"/>
      <c r="ASJ1" s="61"/>
      <c r="ASK1" s="61"/>
      <c r="ASL1" s="61"/>
      <c r="ASM1" s="61"/>
      <c r="ASN1" s="61"/>
      <c r="ASO1" s="61"/>
      <c r="ASP1" s="61"/>
      <c r="ASQ1" s="61"/>
      <c r="ASR1" s="61"/>
      <c r="ASS1" s="61"/>
      <c r="AST1" s="61"/>
      <c r="ASU1" s="61"/>
      <c r="ASV1" s="61"/>
      <c r="ASW1" s="61"/>
      <c r="ASX1" s="61"/>
      <c r="ASY1" s="61"/>
      <c r="ASZ1" s="61"/>
      <c r="ATA1" s="61"/>
      <c r="ATB1" s="61"/>
      <c r="ATC1" s="61"/>
      <c r="ATD1" s="61"/>
      <c r="ATE1" s="61"/>
      <c r="ATF1" s="61"/>
      <c r="ATG1" s="61"/>
      <c r="ATH1" s="61"/>
      <c r="ATI1" s="61"/>
      <c r="ATJ1" s="61"/>
      <c r="ATK1" s="61"/>
      <c r="ATL1" s="61"/>
      <c r="ATM1" s="61"/>
      <c r="ATN1" s="61"/>
      <c r="ATO1" s="61"/>
      <c r="ATP1" s="61"/>
      <c r="ATQ1" s="61"/>
      <c r="ATR1" s="61"/>
      <c r="ATS1" s="61"/>
      <c r="ATT1" s="61"/>
      <c r="ATU1" s="61"/>
      <c r="ATV1" s="61"/>
      <c r="ATW1" s="61"/>
      <c r="ATX1" s="61"/>
      <c r="ATY1" s="61"/>
      <c r="ATZ1" s="61"/>
      <c r="AUA1" s="61"/>
      <c r="AUB1" s="61"/>
      <c r="AUC1" s="61"/>
      <c r="AUD1" s="61"/>
      <c r="AUE1" s="61"/>
      <c r="AUF1" s="61"/>
      <c r="AUG1" s="61"/>
      <c r="AUH1" s="61"/>
      <c r="AUI1" s="61"/>
      <c r="AUJ1" s="61"/>
      <c r="AUK1" s="61"/>
      <c r="AUL1" s="61"/>
      <c r="AUM1" s="61"/>
      <c r="AUN1" s="61"/>
      <c r="AUO1" s="61"/>
      <c r="AUP1" s="61"/>
      <c r="AUQ1" s="61"/>
      <c r="AUR1" s="61"/>
      <c r="AUS1" s="61"/>
      <c r="AUT1" s="61"/>
      <c r="AUU1" s="61"/>
      <c r="AUV1" s="61"/>
      <c r="AUW1" s="61"/>
      <c r="AUX1" s="61"/>
      <c r="AUY1" s="61"/>
      <c r="AUZ1" s="61"/>
      <c r="AVA1" s="61"/>
      <c r="AVB1" s="61"/>
      <c r="AVC1" s="61"/>
      <c r="AVD1" s="61"/>
      <c r="AVE1" s="61"/>
      <c r="AVF1" s="61"/>
      <c r="AVG1" s="61"/>
      <c r="AVH1" s="61"/>
      <c r="AVI1" s="61"/>
      <c r="AVJ1" s="61"/>
      <c r="AVK1" s="61"/>
      <c r="AVL1" s="61"/>
      <c r="AVM1" s="61"/>
      <c r="AVN1" s="61"/>
      <c r="AVO1" s="61"/>
      <c r="AVP1" s="61"/>
      <c r="AVQ1" s="61"/>
      <c r="AVR1" s="61"/>
      <c r="AVS1" s="61"/>
      <c r="AVT1" s="61"/>
      <c r="AVU1" s="61"/>
      <c r="AVV1" s="61"/>
      <c r="AVW1" s="61"/>
      <c r="AVX1" s="61"/>
      <c r="AVY1" s="61"/>
      <c r="AVZ1" s="61"/>
      <c r="AWA1" s="61"/>
      <c r="AWB1" s="61"/>
      <c r="AWC1" s="61"/>
      <c r="AWD1" s="61"/>
      <c r="AWE1" s="61"/>
      <c r="AWF1" s="61"/>
      <c r="AWG1" s="61"/>
      <c r="AWH1" s="61"/>
      <c r="AWI1" s="61"/>
      <c r="AWJ1" s="61"/>
      <c r="AWK1" s="61"/>
      <c r="AWL1" s="61"/>
      <c r="AWM1" s="61"/>
      <c r="AWN1" s="61"/>
      <c r="AWO1" s="61"/>
      <c r="AWP1" s="61"/>
      <c r="AWQ1" s="61"/>
      <c r="AWR1" s="61"/>
      <c r="AWS1" s="61"/>
      <c r="AWT1" s="61"/>
      <c r="AWU1" s="61"/>
      <c r="AWV1" s="61"/>
      <c r="AWW1" s="61"/>
      <c r="AWX1" s="61"/>
      <c r="AWY1" s="61"/>
      <c r="AWZ1" s="61"/>
      <c r="AXA1" s="61"/>
      <c r="AXB1" s="61"/>
      <c r="AXC1" s="61"/>
      <c r="AXD1" s="61"/>
      <c r="AXE1" s="61"/>
      <c r="AXF1" s="61"/>
      <c r="AXG1" s="61"/>
    </row>
    <row r="2" spans="1:1307" s="65" customFormat="1" ht="21" customHeight="1" x14ac:dyDescent="0.3">
      <c r="A2" s="87"/>
      <c r="B2" s="87"/>
      <c r="C2" s="87"/>
      <c r="D2" s="87"/>
      <c r="E2" s="87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  <c r="DT2" s="61"/>
      <c r="DU2" s="61"/>
      <c r="DV2" s="61"/>
      <c r="DW2" s="61"/>
      <c r="DX2" s="61"/>
      <c r="DY2" s="61"/>
      <c r="DZ2" s="61"/>
      <c r="EA2" s="61"/>
      <c r="EB2" s="61"/>
      <c r="EC2" s="61"/>
      <c r="ED2" s="61"/>
      <c r="EE2" s="61"/>
      <c r="EF2" s="61"/>
      <c r="EG2" s="61"/>
      <c r="EH2" s="61"/>
      <c r="EI2" s="61"/>
      <c r="EJ2" s="61"/>
      <c r="EK2" s="61"/>
      <c r="EL2" s="61"/>
      <c r="EM2" s="61"/>
      <c r="EN2" s="61"/>
      <c r="EO2" s="61"/>
      <c r="EP2" s="61"/>
      <c r="EQ2" s="61"/>
      <c r="ER2" s="61"/>
      <c r="ES2" s="61"/>
      <c r="ET2" s="61"/>
      <c r="EU2" s="61"/>
      <c r="EV2" s="61"/>
      <c r="EW2" s="61"/>
      <c r="EX2" s="61"/>
      <c r="EY2" s="61"/>
      <c r="EZ2" s="61"/>
      <c r="FA2" s="61"/>
      <c r="FB2" s="61"/>
      <c r="FC2" s="61"/>
      <c r="FD2" s="61"/>
      <c r="FE2" s="61"/>
      <c r="FF2" s="61"/>
      <c r="FG2" s="61"/>
      <c r="FH2" s="61"/>
      <c r="FI2" s="61"/>
      <c r="FJ2" s="61"/>
      <c r="FK2" s="61"/>
      <c r="FL2" s="61"/>
      <c r="FM2" s="61"/>
      <c r="FN2" s="61"/>
      <c r="FO2" s="61"/>
      <c r="FP2" s="61"/>
      <c r="FQ2" s="61"/>
      <c r="FR2" s="61"/>
      <c r="FS2" s="61"/>
      <c r="FT2" s="61"/>
      <c r="FU2" s="61"/>
      <c r="FV2" s="61"/>
      <c r="FW2" s="61"/>
      <c r="FX2" s="61"/>
      <c r="FY2" s="61"/>
      <c r="FZ2" s="61"/>
      <c r="GA2" s="61"/>
      <c r="GB2" s="61"/>
      <c r="GC2" s="61"/>
      <c r="GD2" s="61"/>
      <c r="GE2" s="61"/>
      <c r="GF2" s="61"/>
      <c r="GG2" s="61"/>
      <c r="GH2" s="61"/>
      <c r="GI2" s="61"/>
      <c r="GJ2" s="61"/>
      <c r="GK2" s="61"/>
      <c r="GL2" s="61"/>
      <c r="GM2" s="61"/>
      <c r="GN2" s="61"/>
      <c r="GO2" s="61"/>
      <c r="GP2" s="61"/>
      <c r="GQ2" s="61"/>
      <c r="GR2" s="61"/>
      <c r="GS2" s="61"/>
      <c r="GT2" s="61"/>
      <c r="GU2" s="61"/>
      <c r="GV2" s="61"/>
      <c r="GW2" s="61"/>
      <c r="GX2" s="61"/>
      <c r="GY2" s="61"/>
      <c r="GZ2" s="61"/>
      <c r="HA2" s="61"/>
      <c r="HB2" s="61"/>
      <c r="HC2" s="61"/>
      <c r="HD2" s="61"/>
      <c r="HE2" s="61"/>
      <c r="HF2" s="61"/>
      <c r="HG2" s="61"/>
      <c r="HH2" s="61"/>
      <c r="HI2" s="61"/>
      <c r="HJ2" s="61"/>
      <c r="HK2" s="61"/>
      <c r="HL2" s="61"/>
      <c r="HM2" s="61"/>
      <c r="HN2" s="61"/>
      <c r="HO2" s="61"/>
      <c r="HP2" s="61"/>
      <c r="HQ2" s="61"/>
      <c r="HR2" s="61"/>
      <c r="HS2" s="61"/>
      <c r="HT2" s="61"/>
      <c r="HU2" s="61"/>
      <c r="HV2" s="61"/>
      <c r="HW2" s="61"/>
      <c r="HX2" s="61"/>
      <c r="HY2" s="61"/>
      <c r="HZ2" s="61"/>
      <c r="IA2" s="61"/>
      <c r="IB2" s="61"/>
      <c r="IC2" s="61"/>
      <c r="ID2" s="61"/>
      <c r="IE2" s="61"/>
      <c r="IF2" s="61"/>
      <c r="IG2" s="61"/>
      <c r="IH2" s="61"/>
      <c r="II2" s="61"/>
      <c r="IJ2" s="61"/>
      <c r="IK2" s="61"/>
      <c r="IL2" s="61"/>
      <c r="IM2" s="61"/>
      <c r="IN2" s="61"/>
      <c r="IO2" s="61"/>
      <c r="IP2" s="61"/>
      <c r="IQ2" s="61"/>
      <c r="IR2" s="61"/>
      <c r="IS2" s="61"/>
      <c r="IT2" s="61"/>
      <c r="IU2" s="61"/>
      <c r="IV2" s="61"/>
      <c r="IW2" s="61"/>
      <c r="IX2" s="61"/>
      <c r="IY2" s="61"/>
      <c r="IZ2" s="61"/>
      <c r="JA2" s="61"/>
      <c r="JB2" s="61"/>
      <c r="JC2" s="61"/>
      <c r="JD2" s="61"/>
      <c r="JE2" s="61"/>
      <c r="JF2" s="61"/>
      <c r="JG2" s="61"/>
      <c r="JH2" s="61"/>
      <c r="JI2" s="61"/>
      <c r="JJ2" s="61"/>
      <c r="JK2" s="61"/>
      <c r="JL2" s="61"/>
      <c r="JM2" s="61"/>
      <c r="JN2" s="61"/>
      <c r="JO2" s="61"/>
      <c r="JP2" s="61"/>
      <c r="JQ2" s="61"/>
      <c r="JR2" s="61"/>
      <c r="JS2" s="61"/>
      <c r="JT2" s="61"/>
      <c r="JU2" s="61"/>
      <c r="JV2" s="61"/>
      <c r="JW2" s="61"/>
      <c r="JX2" s="61"/>
      <c r="JY2" s="61"/>
      <c r="JZ2" s="61"/>
      <c r="KA2" s="61"/>
      <c r="KB2" s="61"/>
      <c r="KC2" s="61"/>
      <c r="KD2" s="61"/>
      <c r="KE2" s="61"/>
      <c r="KF2" s="61"/>
      <c r="KG2" s="61"/>
      <c r="KH2" s="61"/>
      <c r="KI2" s="61"/>
      <c r="KJ2" s="61"/>
      <c r="KK2" s="61"/>
      <c r="KL2" s="61"/>
      <c r="KM2" s="61"/>
      <c r="KN2" s="61"/>
      <c r="KO2" s="61"/>
      <c r="KP2" s="61"/>
      <c r="KQ2" s="61"/>
      <c r="KR2" s="61"/>
      <c r="KS2" s="61"/>
      <c r="KT2" s="61"/>
      <c r="KU2" s="61"/>
      <c r="KV2" s="61"/>
      <c r="KW2" s="61"/>
      <c r="KX2" s="61"/>
      <c r="KY2" s="61"/>
      <c r="KZ2" s="61"/>
      <c r="LA2" s="61"/>
      <c r="LB2" s="61"/>
      <c r="LC2" s="61"/>
      <c r="LD2" s="61"/>
      <c r="LE2" s="61"/>
      <c r="LF2" s="61"/>
      <c r="LG2" s="61"/>
      <c r="LH2" s="61"/>
      <c r="LI2" s="61"/>
      <c r="LJ2" s="61"/>
      <c r="LK2" s="61"/>
      <c r="LL2" s="61"/>
      <c r="LM2" s="61"/>
      <c r="LN2" s="61"/>
      <c r="LO2" s="61"/>
      <c r="LP2" s="61"/>
      <c r="LQ2" s="61"/>
      <c r="LR2" s="61"/>
      <c r="LS2" s="61"/>
      <c r="LT2" s="61"/>
      <c r="LU2" s="61"/>
      <c r="LV2" s="61"/>
      <c r="LW2" s="61"/>
      <c r="LX2" s="61"/>
      <c r="LY2" s="61"/>
      <c r="LZ2" s="61"/>
      <c r="MA2" s="61"/>
      <c r="MB2" s="61"/>
      <c r="MC2" s="61"/>
      <c r="MD2" s="61"/>
      <c r="ME2" s="61"/>
      <c r="MF2" s="61"/>
      <c r="MG2" s="61"/>
      <c r="MH2" s="61"/>
      <c r="MI2" s="61"/>
      <c r="MJ2" s="61"/>
      <c r="MK2" s="61"/>
      <c r="ML2" s="61"/>
      <c r="MM2" s="61"/>
      <c r="MN2" s="61"/>
      <c r="MO2" s="61"/>
      <c r="MP2" s="61"/>
      <c r="MQ2" s="61"/>
      <c r="MR2" s="61"/>
      <c r="MS2" s="61"/>
      <c r="MT2" s="61"/>
      <c r="MU2" s="61"/>
      <c r="MV2" s="61"/>
      <c r="MW2" s="61"/>
      <c r="MX2" s="61"/>
      <c r="MY2" s="61"/>
      <c r="MZ2" s="61"/>
      <c r="NA2" s="61"/>
      <c r="NB2" s="61"/>
      <c r="NC2" s="61"/>
      <c r="ND2" s="61"/>
      <c r="NE2" s="61"/>
      <c r="NF2" s="61"/>
      <c r="NG2" s="61"/>
      <c r="NH2" s="61"/>
      <c r="NI2" s="61"/>
      <c r="NJ2" s="61"/>
      <c r="NK2" s="61"/>
      <c r="NL2" s="61"/>
      <c r="NM2" s="61"/>
      <c r="NN2" s="61"/>
      <c r="NO2" s="61"/>
      <c r="NP2" s="61"/>
      <c r="NQ2" s="61"/>
      <c r="NR2" s="61"/>
      <c r="NS2" s="61"/>
      <c r="NT2" s="61"/>
      <c r="NU2" s="61"/>
      <c r="NV2" s="61"/>
      <c r="NW2" s="61"/>
      <c r="NX2" s="61"/>
      <c r="NY2" s="61"/>
      <c r="NZ2" s="61"/>
      <c r="OA2" s="61"/>
      <c r="OB2" s="61"/>
      <c r="OC2" s="61"/>
      <c r="OD2" s="61"/>
      <c r="OE2" s="61"/>
      <c r="OF2" s="61"/>
      <c r="OG2" s="61"/>
      <c r="OH2" s="61"/>
      <c r="OI2" s="61"/>
      <c r="OJ2" s="61"/>
      <c r="OK2" s="61"/>
      <c r="OL2" s="61"/>
      <c r="OM2" s="61"/>
      <c r="ON2" s="61"/>
      <c r="OO2" s="61"/>
      <c r="OP2" s="61"/>
      <c r="OQ2" s="61"/>
      <c r="OR2" s="61"/>
      <c r="OS2" s="61"/>
      <c r="OT2" s="61"/>
      <c r="OU2" s="61"/>
      <c r="OV2" s="61"/>
      <c r="OW2" s="61"/>
      <c r="OX2" s="61"/>
      <c r="OY2" s="61"/>
      <c r="OZ2" s="61"/>
      <c r="PA2" s="61"/>
      <c r="PB2" s="61"/>
      <c r="PC2" s="61"/>
      <c r="PD2" s="61"/>
      <c r="PE2" s="61"/>
      <c r="PF2" s="61"/>
      <c r="PG2" s="61"/>
      <c r="PH2" s="61"/>
      <c r="PI2" s="61"/>
      <c r="PJ2" s="61"/>
      <c r="PK2" s="61"/>
      <c r="PL2" s="61"/>
      <c r="PM2" s="61"/>
      <c r="PN2" s="61"/>
      <c r="PO2" s="61"/>
      <c r="PP2" s="61"/>
      <c r="PQ2" s="61"/>
      <c r="PR2" s="61"/>
      <c r="PS2" s="61"/>
      <c r="PT2" s="61"/>
      <c r="PU2" s="61"/>
      <c r="PV2" s="61"/>
      <c r="PW2" s="61"/>
      <c r="PX2" s="61"/>
      <c r="PY2" s="61"/>
      <c r="PZ2" s="61"/>
      <c r="QA2" s="61"/>
      <c r="QB2" s="61"/>
      <c r="QC2" s="61"/>
      <c r="QD2" s="61"/>
      <c r="QE2" s="61"/>
      <c r="QF2" s="61"/>
      <c r="QG2" s="61"/>
      <c r="QH2" s="61"/>
      <c r="QI2" s="61"/>
      <c r="QJ2" s="61"/>
      <c r="QK2" s="61"/>
      <c r="QL2" s="61"/>
      <c r="QM2" s="61"/>
      <c r="QN2" s="61"/>
      <c r="QO2" s="61"/>
      <c r="QP2" s="61"/>
      <c r="QQ2" s="61"/>
      <c r="QR2" s="61"/>
      <c r="QS2" s="61"/>
      <c r="QT2" s="61"/>
      <c r="QU2" s="61"/>
      <c r="QV2" s="61"/>
      <c r="QW2" s="61"/>
      <c r="QX2" s="61"/>
      <c r="QY2" s="61"/>
      <c r="QZ2" s="61"/>
      <c r="RA2" s="61"/>
      <c r="RB2" s="61"/>
      <c r="RC2" s="61"/>
      <c r="RD2" s="61"/>
      <c r="RE2" s="61"/>
      <c r="RF2" s="61"/>
      <c r="RG2" s="61"/>
      <c r="RH2" s="61"/>
      <c r="RI2" s="61"/>
      <c r="RJ2" s="61"/>
      <c r="RK2" s="61"/>
      <c r="RL2" s="61"/>
      <c r="RM2" s="61"/>
      <c r="RN2" s="61"/>
      <c r="RO2" s="61"/>
      <c r="RP2" s="61"/>
      <c r="RQ2" s="61"/>
      <c r="RR2" s="61"/>
      <c r="RS2" s="61"/>
      <c r="RT2" s="61"/>
      <c r="RU2" s="61"/>
      <c r="RV2" s="61"/>
      <c r="RW2" s="61"/>
      <c r="RX2" s="61"/>
      <c r="RY2" s="61"/>
      <c r="RZ2" s="61"/>
      <c r="SA2" s="61"/>
      <c r="SB2" s="61"/>
      <c r="SC2" s="61"/>
      <c r="SD2" s="61"/>
      <c r="SE2" s="61"/>
      <c r="SF2" s="61"/>
      <c r="SG2" s="61"/>
      <c r="SH2" s="61"/>
      <c r="SI2" s="61"/>
      <c r="SJ2" s="61"/>
      <c r="SK2" s="61"/>
      <c r="SL2" s="61"/>
      <c r="SM2" s="61"/>
      <c r="SN2" s="61"/>
      <c r="SO2" s="61"/>
      <c r="SP2" s="61"/>
      <c r="SQ2" s="61"/>
      <c r="SR2" s="61"/>
      <c r="SS2" s="61"/>
      <c r="ST2" s="61"/>
      <c r="SU2" s="61"/>
      <c r="SV2" s="61"/>
      <c r="SW2" s="61"/>
      <c r="SX2" s="61"/>
      <c r="SY2" s="61"/>
      <c r="SZ2" s="61"/>
      <c r="TA2" s="61"/>
      <c r="TB2" s="61"/>
      <c r="TC2" s="61"/>
      <c r="TD2" s="61"/>
      <c r="TE2" s="61"/>
      <c r="TF2" s="61"/>
      <c r="TG2" s="61"/>
      <c r="TH2" s="61"/>
      <c r="TI2" s="61"/>
      <c r="TJ2" s="61"/>
      <c r="TK2" s="61"/>
      <c r="TL2" s="61"/>
      <c r="TM2" s="61"/>
      <c r="TN2" s="61"/>
      <c r="TO2" s="61"/>
      <c r="TP2" s="61"/>
      <c r="TQ2" s="61"/>
      <c r="TR2" s="61"/>
      <c r="TS2" s="61"/>
      <c r="TT2" s="61"/>
      <c r="TU2" s="61"/>
      <c r="TV2" s="61"/>
      <c r="TW2" s="61"/>
      <c r="TX2" s="61"/>
      <c r="TY2" s="61"/>
      <c r="TZ2" s="61"/>
      <c r="UA2" s="61"/>
      <c r="UB2" s="61"/>
      <c r="UC2" s="61"/>
      <c r="UD2" s="61"/>
      <c r="UE2" s="61"/>
      <c r="UF2" s="61"/>
      <c r="UG2" s="61"/>
      <c r="UH2" s="61"/>
      <c r="UI2" s="61"/>
      <c r="UJ2" s="61"/>
      <c r="UK2" s="61"/>
      <c r="UL2" s="61"/>
      <c r="UM2" s="61"/>
      <c r="UN2" s="61"/>
      <c r="UO2" s="61"/>
      <c r="UP2" s="61"/>
      <c r="UQ2" s="61"/>
      <c r="UR2" s="61"/>
      <c r="US2" s="61"/>
      <c r="UT2" s="61"/>
      <c r="UU2" s="61"/>
      <c r="UV2" s="61"/>
      <c r="UW2" s="61"/>
      <c r="UX2" s="61"/>
      <c r="UY2" s="61"/>
      <c r="UZ2" s="61"/>
      <c r="VA2" s="61"/>
      <c r="VB2" s="61"/>
      <c r="VC2" s="61"/>
      <c r="VD2" s="61"/>
      <c r="VE2" s="61"/>
      <c r="VF2" s="61"/>
      <c r="VG2" s="61"/>
      <c r="VH2" s="61"/>
      <c r="VI2" s="61"/>
      <c r="VJ2" s="61"/>
      <c r="VK2" s="61"/>
      <c r="VL2" s="61"/>
      <c r="VM2" s="61"/>
      <c r="VN2" s="61"/>
      <c r="VO2" s="61"/>
      <c r="VP2" s="61"/>
      <c r="VQ2" s="61"/>
      <c r="VR2" s="61"/>
      <c r="VS2" s="61"/>
      <c r="VT2" s="61"/>
      <c r="VU2" s="61"/>
      <c r="VV2" s="61"/>
      <c r="VW2" s="61"/>
      <c r="VX2" s="61"/>
      <c r="VY2" s="61"/>
      <c r="VZ2" s="61"/>
      <c r="WA2" s="61"/>
      <c r="WB2" s="61"/>
      <c r="WC2" s="61"/>
      <c r="WD2" s="61"/>
      <c r="WE2" s="61"/>
      <c r="WF2" s="61"/>
      <c r="WG2" s="61"/>
      <c r="WH2" s="61"/>
      <c r="WI2" s="61"/>
      <c r="WJ2" s="61"/>
      <c r="WK2" s="61"/>
      <c r="WL2" s="61"/>
      <c r="WM2" s="61"/>
      <c r="WN2" s="61"/>
      <c r="WO2" s="61"/>
      <c r="WP2" s="61"/>
      <c r="WQ2" s="61"/>
      <c r="WR2" s="61"/>
      <c r="WS2" s="61"/>
      <c r="WT2" s="61"/>
      <c r="WU2" s="61"/>
      <c r="WV2" s="61"/>
      <c r="WW2" s="61"/>
      <c r="WX2" s="61"/>
      <c r="WY2" s="61"/>
      <c r="WZ2" s="61"/>
      <c r="XA2" s="61"/>
      <c r="XB2" s="61"/>
      <c r="XC2" s="61"/>
      <c r="XD2" s="61"/>
      <c r="XE2" s="61"/>
      <c r="XF2" s="61"/>
      <c r="XG2" s="61"/>
      <c r="XH2" s="61"/>
      <c r="XI2" s="61"/>
      <c r="XJ2" s="61"/>
      <c r="XK2" s="61"/>
      <c r="XL2" s="61"/>
      <c r="XM2" s="61"/>
      <c r="XN2" s="61"/>
      <c r="XO2" s="61"/>
      <c r="XP2" s="61"/>
      <c r="XQ2" s="61"/>
      <c r="XR2" s="61"/>
      <c r="XS2" s="61"/>
      <c r="XT2" s="61"/>
      <c r="XU2" s="61"/>
      <c r="XV2" s="61"/>
      <c r="XW2" s="61"/>
      <c r="XX2" s="61"/>
      <c r="XY2" s="61"/>
      <c r="XZ2" s="61"/>
      <c r="YA2" s="61"/>
      <c r="YB2" s="61"/>
      <c r="YC2" s="61"/>
      <c r="YD2" s="61"/>
      <c r="YE2" s="61"/>
      <c r="YF2" s="61"/>
      <c r="YG2" s="61"/>
      <c r="YH2" s="61"/>
      <c r="YI2" s="61"/>
      <c r="YJ2" s="61"/>
      <c r="YK2" s="61"/>
      <c r="YL2" s="61"/>
      <c r="YM2" s="61"/>
      <c r="YN2" s="61"/>
      <c r="YO2" s="61"/>
      <c r="YP2" s="61"/>
      <c r="YQ2" s="61"/>
      <c r="YR2" s="61"/>
      <c r="YS2" s="61"/>
      <c r="YT2" s="61"/>
      <c r="YU2" s="61"/>
      <c r="YV2" s="61"/>
      <c r="YW2" s="61"/>
      <c r="YX2" s="61"/>
      <c r="YY2" s="61"/>
      <c r="YZ2" s="61"/>
      <c r="ZA2" s="61"/>
      <c r="ZB2" s="61"/>
      <c r="ZC2" s="61"/>
      <c r="ZD2" s="61"/>
      <c r="ZE2" s="61"/>
      <c r="ZF2" s="61"/>
      <c r="ZG2" s="61"/>
      <c r="ZH2" s="61"/>
      <c r="ZI2" s="61"/>
      <c r="ZJ2" s="61"/>
      <c r="ZK2" s="61"/>
      <c r="ZL2" s="61"/>
      <c r="ZM2" s="61"/>
      <c r="ZN2" s="61"/>
      <c r="ZO2" s="61"/>
      <c r="ZP2" s="61"/>
      <c r="ZQ2" s="61"/>
      <c r="ZR2" s="61"/>
      <c r="ZS2" s="61"/>
      <c r="ZT2" s="61"/>
      <c r="ZU2" s="61"/>
      <c r="ZV2" s="61"/>
      <c r="ZW2" s="61"/>
      <c r="ZX2" s="61"/>
      <c r="ZY2" s="61"/>
      <c r="ZZ2" s="61"/>
      <c r="AAA2" s="61"/>
      <c r="AAB2" s="61"/>
      <c r="AAC2" s="61"/>
      <c r="AAD2" s="61"/>
      <c r="AAE2" s="61"/>
      <c r="AAF2" s="61"/>
      <c r="AAG2" s="61"/>
      <c r="AAH2" s="61"/>
      <c r="AAI2" s="61"/>
      <c r="AAJ2" s="61"/>
      <c r="AAK2" s="61"/>
      <c r="AAL2" s="61"/>
      <c r="AAM2" s="61"/>
      <c r="AAN2" s="61"/>
      <c r="AAO2" s="61"/>
      <c r="AAP2" s="61"/>
      <c r="AAQ2" s="61"/>
      <c r="AAR2" s="61"/>
      <c r="AAS2" s="61"/>
      <c r="AAT2" s="61"/>
      <c r="AAU2" s="61"/>
      <c r="AAV2" s="61"/>
      <c r="AAW2" s="61"/>
      <c r="AAX2" s="61"/>
      <c r="AAY2" s="61"/>
      <c r="AAZ2" s="61"/>
      <c r="ABA2" s="61"/>
      <c r="ABB2" s="61"/>
      <c r="ABC2" s="61"/>
      <c r="ABD2" s="61"/>
      <c r="ABE2" s="61"/>
      <c r="ABF2" s="61"/>
      <c r="ABG2" s="61"/>
      <c r="ABH2" s="61"/>
      <c r="ABI2" s="61"/>
      <c r="ABJ2" s="61"/>
      <c r="ABK2" s="61"/>
      <c r="ABL2" s="61"/>
      <c r="ABM2" s="61"/>
      <c r="ABN2" s="61"/>
      <c r="ABO2" s="61"/>
      <c r="ABP2" s="61"/>
      <c r="ABQ2" s="61"/>
      <c r="ABR2" s="61"/>
      <c r="ABS2" s="61"/>
      <c r="ABT2" s="61"/>
      <c r="ABU2" s="61"/>
      <c r="ABV2" s="61"/>
      <c r="ABW2" s="61"/>
      <c r="ABX2" s="61"/>
      <c r="ABY2" s="61"/>
      <c r="ABZ2" s="61"/>
      <c r="ACA2" s="61"/>
      <c r="ACB2" s="61"/>
      <c r="ACC2" s="61"/>
      <c r="ACD2" s="61"/>
      <c r="ACE2" s="61"/>
      <c r="ACF2" s="61"/>
      <c r="ACG2" s="61"/>
      <c r="ACH2" s="61"/>
      <c r="ACI2" s="61"/>
      <c r="ACJ2" s="61"/>
      <c r="ACK2" s="61"/>
      <c r="ACL2" s="61"/>
      <c r="ACM2" s="61"/>
      <c r="ACN2" s="61"/>
      <c r="ACO2" s="61"/>
      <c r="ACP2" s="61"/>
      <c r="ACQ2" s="61"/>
      <c r="ACR2" s="61"/>
      <c r="ACS2" s="61"/>
      <c r="ACT2" s="61"/>
      <c r="ACU2" s="61"/>
      <c r="ACV2" s="61"/>
      <c r="ACW2" s="61"/>
      <c r="ACX2" s="61"/>
      <c r="ACY2" s="61"/>
      <c r="ACZ2" s="61"/>
      <c r="ADA2" s="61"/>
      <c r="ADB2" s="61"/>
      <c r="ADC2" s="61"/>
      <c r="ADD2" s="61"/>
      <c r="ADE2" s="61"/>
      <c r="ADF2" s="61"/>
      <c r="ADG2" s="61"/>
      <c r="ADH2" s="61"/>
      <c r="ADI2" s="61"/>
      <c r="ADJ2" s="61"/>
      <c r="ADK2" s="61"/>
      <c r="ADL2" s="61"/>
      <c r="ADM2" s="61"/>
      <c r="ADN2" s="61"/>
      <c r="ADO2" s="61"/>
      <c r="ADP2" s="61"/>
      <c r="ADQ2" s="61"/>
      <c r="ADR2" s="61"/>
      <c r="ADS2" s="61"/>
      <c r="ADT2" s="61"/>
      <c r="ADU2" s="61"/>
      <c r="ADV2" s="61"/>
      <c r="ADW2" s="61"/>
      <c r="ADX2" s="61"/>
      <c r="ADY2" s="61"/>
      <c r="ADZ2" s="61"/>
      <c r="AEA2" s="61"/>
      <c r="AEB2" s="61"/>
      <c r="AEC2" s="61"/>
      <c r="AED2" s="61"/>
      <c r="AEE2" s="61"/>
      <c r="AEF2" s="61"/>
      <c r="AEG2" s="61"/>
      <c r="AEH2" s="61"/>
      <c r="AEI2" s="61"/>
      <c r="AEJ2" s="61"/>
      <c r="AEK2" s="61"/>
      <c r="AEL2" s="61"/>
      <c r="AEM2" s="61"/>
      <c r="AEN2" s="61"/>
      <c r="AEO2" s="61"/>
      <c r="AEP2" s="61"/>
      <c r="AEQ2" s="61"/>
      <c r="AER2" s="61"/>
      <c r="AES2" s="61"/>
      <c r="AET2" s="61"/>
      <c r="AEU2" s="61"/>
      <c r="AEV2" s="61"/>
      <c r="AEW2" s="61"/>
      <c r="AEX2" s="61"/>
      <c r="AEY2" s="61"/>
      <c r="AEZ2" s="61"/>
      <c r="AFA2" s="61"/>
      <c r="AFB2" s="61"/>
      <c r="AFC2" s="61"/>
      <c r="AFD2" s="61"/>
      <c r="AFE2" s="61"/>
      <c r="AFF2" s="61"/>
      <c r="AFG2" s="61"/>
      <c r="AFH2" s="61"/>
      <c r="AFI2" s="61"/>
      <c r="AFJ2" s="61"/>
      <c r="AFK2" s="61"/>
      <c r="AFL2" s="61"/>
      <c r="AFM2" s="61"/>
      <c r="AFN2" s="61"/>
      <c r="AFO2" s="61"/>
      <c r="AFP2" s="61"/>
      <c r="AFQ2" s="61"/>
      <c r="AFR2" s="61"/>
      <c r="AFS2" s="61"/>
      <c r="AFT2" s="61"/>
      <c r="AFU2" s="61"/>
      <c r="AFV2" s="61"/>
      <c r="AFW2" s="61"/>
      <c r="AFX2" s="61"/>
      <c r="AFY2" s="61"/>
      <c r="AFZ2" s="61"/>
      <c r="AGA2" s="61"/>
      <c r="AGB2" s="61"/>
      <c r="AGC2" s="61"/>
      <c r="AGD2" s="61"/>
      <c r="AGE2" s="61"/>
      <c r="AGF2" s="61"/>
      <c r="AGG2" s="61"/>
      <c r="AGH2" s="61"/>
      <c r="AGI2" s="61"/>
      <c r="AGJ2" s="61"/>
      <c r="AGK2" s="61"/>
      <c r="AGL2" s="61"/>
      <c r="AGM2" s="61"/>
      <c r="AGN2" s="61"/>
      <c r="AGO2" s="61"/>
      <c r="AGP2" s="61"/>
      <c r="AGQ2" s="61"/>
      <c r="AGR2" s="61"/>
      <c r="AGS2" s="61"/>
      <c r="AGT2" s="61"/>
      <c r="AGU2" s="61"/>
      <c r="AGV2" s="61"/>
      <c r="AGW2" s="61"/>
      <c r="AGX2" s="61"/>
      <c r="AGY2" s="61"/>
      <c r="AGZ2" s="61"/>
      <c r="AHA2" s="61"/>
      <c r="AHB2" s="61"/>
      <c r="AHC2" s="61"/>
      <c r="AHD2" s="61"/>
      <c r="AHE2" s="61"/>
      <c r="AHF2" s="61"/>
      <c r="AHG2" s="61"/>
      <c r="AHH2" s="61"/>
      <c r="AHI2" s="61"/>
      <c r="AHJ2" s="61"/>
      <c r="AHK2" s="61"/>
      <c r="AHL2" s="61"/>
      <c r="AHM2" s="61"/>
      <c r="AHN2" s="61"/>
      <c r="AHO2" s="61"/>
      <c r="AHP2" s="61"/>
      <c r="AHQ2" s="61"/>
      <c r="AHR2" s="61"/>
      <c r="AHS2" s="61"/>
      <c r="AHT2" s="61"/>
      <c r="AHU2" s="61"/>
      <c r="AHV2" s="61"/>
      <c r="AHW2" s="61"/>
      <c r="AHX2" s="61"/>
      <c r="AHY2" s="61"/>
      <c r="AHZ2" s="61"/>
      <c r="AIA2" s="61"/>
      <c r="AIB2" s="61"/>
      <c r="AIC2" s="61"/>
      <c r="AID2" s="61"/>
      <c r="AIE2" s="61"/>
      <c r="AIF2" s="61"/>
      <c r="AIG2" s="61"/>
      <c r="AIH2" s="61"/>
      <c r="AII2" s="61"/>
      <c r="AIJ2" s="61"/>
      <c r="AIK2" s="61"/>
      <c r="AIL2" s="61"/>
      <c r="AIM2" s="61"/>
      <c r="AIN2" s="61"/>
      <c r="AIO2" s="61"/>
      <c r="AIP2" s="61"/>
      <c r="AIQ2" s="61"/>
      <c r="AIR2" s="61"/>
      <c r="AIS2" s="61"/>
      <c r="AIT2" s="61"/>
      <c r="AIU2" s="61"/>
      <c r="AIV2" s="61"/>
      <c r="AIW2" s="61"/>
      <c r="AIX2" s="61"/>
      <c r="AIY2" s="61"/>
      <c r="AIZ2" s="61"/>
      <c r="AJA2" s="61"/>
      <c r="AJB2" s="61"/>
      <c r="AJC2" s="61"/>
      <c r="AJD2" s="61"/>
      <c r="AJE2" s="61"/>
      <c r="AJF2" s="61"/>
      <c r="AJG2" s="61"/>
      <c r="AJH2" s="61"/>
      <c r="AJI2" s="61"/>
      <c r="AJJ2" s="61"/>
      <c r="AJK2" s="61"/>
      <c r="AJL2" s="61"/>
      <c r="AJM2" s="61"/>
      <c r="AJN2" s="61"/>
      <c r="AJO2" s="61"/>
      <c r="AJP2" s="61"/>
      <c r="AJQ2" s="61"/>
      <c r="AJR2" s="61"/>
      <c r="AJS2" s="61"/>
      <c r="AJT2" s="61"/>
      <c r="AJU2" s="61"/>
      <c r="AJV2" s="61"/>
      <c r="AJW2" s="61"/>
      <c r="AJX2" s="61"/>
      <c r="AJY2" s="61"/>
      <c r="AJZ2" s="61"/>
      <c r="AKA2" s="61"/>
      <c r="AKB2" s="61"/>
      <c r="AKC2" s="61"/>
      <c r="AKD2" s="61"/>
      <c r="AKE2" s="61"/>
      <c r="AKF2" s="61"/>
      <c r="AKG2" s="61"/>
      <c r="AKH2" s="61"/>
      <c r="AKI2" s="61"/>
      <c r="AKJ2" s="61"/>
      <c r="AKK2" s="61"/>
      <c r="AKL2" s="61"/>
      <c r="AKM2" s="61"/>
      <c r="AKN2" s="61"/>
      <c r="AKO2" s="61"/>
      <c r="AKP2" s="61"/>
      <c r="AKQ2" s="61"/>
      <c r="AKR2" s="61"/>
      <c r="AKS2" s="61"/>
      <c r="AKT2" s="61"/>
      <c r="AKU2" s="61"/>
      <c r="AKV2" s="61"/>
      <c r="AKW2" s="61"/>
      <c r="AKX2" s="61"/>
      <c r="AKY2" s="61"/>
      <c r="AKZ2" s="61"/>
      <c r="ALA2" s="61"/>
      <c r="ALB2" s="61"/>
      <c r="ALC2" s="61"/>
      <c r="ALD2" s="61"/>
      <c r="ALE2" s="61"/>
      <c r="ALF2" s="61"/>
      <c r="ALG2" s="61"/>
      <c r="ALH2" s="61"/>
      <c r="ALI2" s="61"/>
      <c r="ALJ2" s="61"/>
      <c r="ALK2" s="61"/>
      <c r="ALL2" s="61"/>
      <c r="ALM2" s="61"/>
      <c r="ALN2" s="61"/>
      <c r="ALO2" s="61"/>
      <c r="ALP2" s="61"/>
      <c r="ALQ2" s="61"/>
      <c r="ALR2" s="61"/>
      <c r="ALS2" s="61"/>
      <c r="ALT2" s="61"/>
      <c r="ALU2" s="61"/>
      <c r="ALV2" s="61"/>
      <c r="ALW2" s="61"/>
      <c r="ALX2" s="61"/>
      <c r="ALY2" s="61"/>
      <c r="ALZ2" s="61"/>
      <c r="AMA2" s="61"/>
      <c r="AMB2" s="61"/>
      <c r="AMC2" s="61"/>
      <c r="AMD2" s="61"/>
      <c r="AME2" s="61"/>
      <c r="AMF2" s="61"/>
      <c r="AMG2" s="61"/>
      <c r="AMH2" s="61"/>
      <c r="AMI2" s="61"/>
      <c r="AMJ2" s="61"/>
      <c r="AMK2" s="61"/>
      <c r="AML2" s="61"/>
      <c r="AMM2" s="61"/>
      <c r="AMN2" s="61"/>
      <c r="AMO2" s="61"/>
      <c r="AMP2" s="61"/>
      <c r="AMQ2" s="61"/>
      <c r="AMR2" s="61"/>
      <c r="AMS2" s="61"/>
      <c r="AMT2" s="61"/>
      <c r="AMU2" s="61"/>
      <c r="AMV2" s="61"/>
      <c r="AMW2" s="61"/>
      <c r="AMX2" s="61"/>
      <c r="AMY2" s="61"/>
      <c r="AMZ2" s="61"/>
      <c r="ANA2" s="61"/>
      <c r="ANB2" s="61"/>
      <c r="ANC2" s="61"/>
      <c r="AND2" s="61"/>
      <c r="ANE2" s="61"/>
      <c r="ANF2" s="61"/>
      <c r="ANG2" s="61"/>
      <c r="ANH2" s="61"/>
      <c r="ANI2" s="61"/>
      <c r="ANJ2" s="61"/>
      <c r="ANK2" s="61"/>
      <c r="ANL2" s="61"/>
      <c r="ANM2" s="61"/>
      <c r="ANN2" s="61"/>
      <c r="ANO2" s="61"/>
      <c r="ANP2" s="61"/>
      <c r="ANQ2" s="61"/>
      <c r="ANR2" s="61"/>
      <c r="ANS2" s="61"/>
      <c r="ANT2" s="61"/>
      <c r="ANU2" s="61"/>
      <c r="ANV2" s="61"/>
      <c r="ANW2" s="61"/>
      <c r="ANX2" s="61"/>
      <c r="ANY2" s="61"/>
      <c r="ANZ2" s="61"/>
      <c r="AOA2" s="61"/>
      <c r="AOB2" s="61"/>
      <c r="AOC2" s="61"/>
      <c r="AOD2" s="61"/>
      <c r="AOE2" s="61"/>
      <c r="AOF2" s="61"/>
      <c r="AOG2" s="61"/>
      <c r="AOH2" s="61"/>
      <c r="AOI2" s="61"/>
      <c r="AOJ2" s="61"/>
      <c r="AOK2" s="61"/>
      <c r="AOL2" s="61"/>
      <c r="AOM2" s="61"/>
      <c r="AON2" s="61"/>
      <c r="AOO2" s="61"/>
      <c r="AOP2" s="61"/>
      <c r="AOQ2" s="61"/>
      <c r="AOR2" s="61"/>
      <c r="AOS2" s="61"/>
      <c r="AOT2" s="61"/>
      <c r="AOU2" s="61"/>
      <c r="AOV2" s="61"/>
      <c r="AOW2" s="61"/>
      <c r="AOX2" s="61"/>
      <c r="AOY2" s="61"/>
      <c r="AOZ2" s="61"/>
      <c r="APA2" s="61"/>
      <c r="APB2" s="61"/>
      <c r="APC2" s="61"/>
      <c r="APD2" s="61"/>
      <c r="APE2" s="61"/>
      <c r="APF2" s="61"/>
      <c r="APG2" s="61"/>
      <c r="APH2" s="61"/>
      <c r="API2" s="61"/>
      <c r="APJ2" s="61"/>
      <c r="APK2" s="61"/>
      <c r="APL2" s="61"/>
      <c r="APM2" s="61"/>
      <c r="APN2" s="61"/>
      <c r="APO2" s="61"/>
      <c r="APP2" s="61"/>
      <c r="APQ2" s="61"/>
      <c r="APR2" s="61"/>
      <c r="APS2" s="61"/>
      <c r="APT2" s="61"/>
      <c r="APU2" s="61"/>
      <c r="APV2" s="61"/>
      <c r="APW2" s="61"/>
      <c r="APX2" s="61"/>
      <c r="APY2" s="61"/>
      <c r="APZ2" s="61"/>
      <c r="AQA2" s="61"/>
      <c r="AQB2" s="61"/>
      <c r="AQC2" s="61"/>
      <c r="AQD2" s="61"/>
      <c r="AQE2" s="61"/>
      <c r="AQF2" s="61"/>
      <c r="AQG2" s="61"/>
      <c r="AQH2" s="61"/>
      <c r="AQI2" s="61"/>
      <c r="AQJ2" s="61"/>
      <c r="AQK2" s="61"/>
      <c r="AQL2" s="61"/>
      <c r="AQM2" s="61"/>
      <c r="AQN2" s="61"/>
      <c r="AQO2" s="61"/>
      <c r="AQP2" s="61"/>
      <c r="AQQ2" s="61"/>
      <c r="AQR2" s="61"/>
      <c r="AQS2" s="61"/>
      <c r="AQT2" s="61"/>
      <c r="AQU2" s="61"/>
      <c r="AQV2" s="61"/>
      <c r="AQW2" s="61"/>
      <c r="AQX2" s="61"/>
      <c r="AQY2" s="61"/>
      <c r="AQZ2" s="61"/>
      <c r="ARA2" s="61"/>
      <c r="ARB2" s="61"/>
      <c r="ARC2" s="61"/>
      <c r="ARD2" s="61"/>
      <c r="ARE2" s="61"/>
      <c r="ARF2" s="61"/>
      <c r="ARG2" s="61"/>
      <c r="ARH2" s="61"/>
      <c r="ARI2" s="61"/>
      <c r="ARJ2" s="61"/>
      <c r="ARK2" s="61"/>
      <c r="ARL2" s="61"/>
      <c r="ARM2" s="61"/>
      <c r="ARN2" s="61"/>
      <c r="ARO2" s="61"/>
      <c r="ARP2" s="61"/>
      <c r="ARQ2" s="61"/>
      <c r="ARR2" s="61"/>
      <c r="ARS2" s="61"/>
      <c r="ART2" s="61"/>
      <c r="ARU2" s="61"/>
      <c r="ARV2" s="61"/>
      <c r="ARW2" s="61"/>
      <c r="ARX2" s="61"/>
      <c r="ARY2" s="61"/>
      <c r="ARZ2" s="61"/>
      <c r="ASA2" s="61"/>
      <c r="ASB2" s="61"/>
      <c r="ASC2" s="61"/>
      <c r="ASD2" s="61"/>
      <c r="ASE2" s="61"/>
      <c r="ASF2" s="61"/>
      <c r="ASG2" s="61"/>
      <c r="ASH2" s="61"/>
      <c r="ASI2" s="61"/>
      <c r="ASJ2" s="61"/>
      <c r="ASK2" s="61"/>
      <c r="ASL2" s="61"/>
      <c r="ASM2" s="61"/>
      <c r="ASN2" s="61"/>
      <c r="ASO2" s="61"/>
      <c r="ASP2" s="61"/>
      <c r="ASQ2" s="61"/>
      <c r="ASR2" s="61"/>
      <c r="ASS2" s="61"/>
      <c r="AST2" s="61"/>
      <c r="ASU2" s="61"/>
      <c r="ASV2" s="61"/>
      <c r="ASW2" s="61"/>
      <c r="ASX2" s="61"/>
      <c r="ASY2" s="61"/>
      <c r="ASZ2" s="61"/>
      <c r="ATA2" s="61"/>
      <c r="ATB2" s="61"/>
      <c r="ATC2" s="61"/>
      <c r="ATD2" s="61"/>
      <c r="ATE2" s="61"/>
      <c r="ATF2" s="61"/>
      <c r="ATG2" s="61"/>
      <c r="ATH2" s="61"/>
      <c r="ATI2" s="61"/>
      <c r="ATJ2" s="61"/>
      <c r="ATK2" s="61"/>
      <c r="ATL2" s="61"/>
      <c r="ATM2" s="61"/>
      <c r="ATN2" s="61"/>
      <c r="ATO2" s="61"/>
      <c r="ATP2" s="61"/>
      <c r="ATQ2" s="61"/>
      <c r="ATR2" s="61"/>
      <c r="ATS2" s="61"/>
      <c r="ATT2" s="61"/>
      <c r="ATU2" s="61"/>
      <c r="ATV2" s="61"/>
      <c r="ATW2" s="61"/>
      <c r="ATX2" s="61"/>
      <c r="ATY2" s="61"/>
      <c r="ATZ2" s="61"/>
      <c r="AUA2" s="61"/>
      <c r="AUB2" s="61"/>
      <c r="AUC2" s="61"/>
      <c r="AUD2" s="61"/>
      <c r="AUE2" s="61"/>
      <c r="AUF2" s="61"/>
      <c r="AUG2" s="61"/>
      <c r="AUH2" s="61"/>
      <c r="AUI2" s="61"/>
      <c r="AUJ2" s="61"/>
      <c r="AUK2" s="61"/>
      <c r="AUL2" s="61"/>
      <c r="AUM2" s="61"/>
      <c r="AUN2" s="61"/>
      <c r="AUO2" s="61"/>
      <c r="AUP2" s="61"/>
      <c r="AUQ2" s="61"/>
      <c r="AUR2" s="61"/>
      <c r="AUS2" s="61"/>
      <c r="AUT2" s="61"/>
      <c r="AUU2" s="61"/>
      <c r="AUV2" s="61"/>
      <c r="AUW2" s="61"/>
      <c r="AUX2" s="61"/>
      <c r="AUY2" s="61"/>
      <c r="AUZ2" s="61"/>
      <c r="AVA2" s="61"/>
      <c r="AVB2" s="61"/>
      <c r="AVC2" s="61"/>
      <c r="AVD2" s="61"/>
      <c r="AVE2" s="61"/>
      <c r="AVF2" s="61"/>
      <c r="AVG2" s="61"/>
      <c r="AVH2" s="61"/>
      <c r="AVI2" s="61"/>
      <c r="AVJ2" s="61"/>
      <c r="AVK2" s="61"/>
      <c r="AVL2" s="61"/>
      <c r="AVM2" s="61"/>
      <c r="AVN2" s="61"/>
      <c r="AVO2" s="61"/>
      <c r="AVP2" s="61"/>
      <c r="AVQ2" s="61"/>
      <c r="AVR2" s="61"/>
      <c r="AVS2" s="61"/>
      <c r="AVT2" s="61"/>
      <c r="AVU2" s="61"/>
      <c r="AVV2" s="61"/>
      <c r="AVW2" s="61"/>
      <c r="AVX2" s="61"/>
      <c r="AVY2" s="61"/>
      <c r="AVZ2" s="61"/>
      <c r="AWA2" s="61"/>
      <c r="AWB2" s="61"/>
      <c r="AWC2" s="61"/>
      <c r="AWD2" s="61"/>
      <c r="AWE2" s="61"/>
      <c r="AWF2" s="61"/>
      <c r="AWG2" s="61"/>
      <c r="AWH2" s="61"/>
      <c r="AWI2" s="61"/>
      <c r="AWJ2" s="61"/>
      <c r="AWK2" s="61"/>
      <c r="AWL2" s="61"/>
      <c r="AWM2" s="61"/>
      <c r="AWN2" s="61"/>
      <c r="AWO2" s="61"/>
      <c r="AWP2" s="61"/>
      <c r="AWQ2" s="61"/>
      <c r="AWR2" s="61"/>
      <c r="AWS2" s="61"/>
      <c r="AWT2" s="61"/>
      <c r="AWU2" s="61"/>
      <c r="AWV2" s="61"/>
      <c r="AWW2" s="61"/>
      <c r="AWX2" s="61"/>
      <c r="AWY2" s="61"/>
      <c r="AWZ2" s="61"/>
      <c r="AXA2" s="61"/>
      <c r="AXB2" s="61"/>
      <c r="AXC2" s="61"/>
      <c r="AXD2" s="61"/>
      <c r="AXE2" s="61"/>
      <c r="AXF2" s="61"/>
      <c r="AXG2" s="61"/>
    </row>
    <row r="3" spans="1:1307" s="65" customFormat="1" ht="21" customHeight="1" x14ac:dyDescent="0.3">
      <c r="A3" s="87"/>
      <c r="B3" s="87"/>
      <c r="C3" s="87"/>
      <c r="D3" s="87"/>
      <c r="E3" s="87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  <c r="FF3" s="61"/>
      <c r="FG3" s="61"/>
      <c r="FH3" s="61"/>
      <c r="FI3" s="61"/>
      <c r="FJ3" s="61"/>
      <c r="FK3" s="61"/>
      <c r="FL3" s="61"/>
      <c r="FM3" s="61"/>
      <c r="FN3" s="61"/>
      <c r="FO3" s="61"/>
      <c r="FP3" s="61"/>
      <c r="FQ3" s="61"/>
      <c r="FR3" s="61"/>
      <c r="FS3" s="61"/>
      <c r="FT3" s="61"/>
      <c r="FU3" s="61"/>
      <c r="FV3" s="61"/>
      <c r="FW3" s="61"/>
      <c r="FX3" s="61"/>
      <c r="FY3" s="61"/>
      <c r="FZ3" s="61"/>
      <c r="GA3" s="61"/>
      <c r="GB3" s="61"/>
      <c r="GC3" s="61"/>
      <c r="GD3" s="61"/>
      <c r="GE3" s="61"/>
      <c r="GF3" s="61"/>
      <c r="GG3" s="61"/>
      <c r="GH3" s="61"/>
      <c r="GI3" s="61"/>
      <c r="GJ3" s="61"/>
      <c r="GK3" s="61"/>
      <c r="GL3" s="61"/>
      <c r="GM3" s="61"/>
      <c r="GN3" s="61"/>
      <c r="GO3" s="61"/>
      <c r="GP3" s="61"/>
      <c r="GQ3" s="61"/>
      <c r="GR3" s="61"/>
      <c r="GS3" s="61"/>
      <c r="GT3" s="61"/>
      <c r="GU3" s="61"/>
      <c r="GV3" s="61"/>
      <c r="GW3" s="61"/>
      <c r="GX3" s="61"/>
      <c r="GY3" s="61"/>
      <c r="GZ3" s="61"/>
      <c r="HA3" s="61"/>
      <c r="HB3" s="61"/>
      <c r="HC3" s="61"/>
      <c r="HD3" s="61"/>
      <c r="HE3" s="61"/>
      <c r="HF3" s="61"/>
      <c r="HG3" s="61"/>
      <c r="HH3" s="61"/>
      <c r="HI3" s="61"/>
      <c r="HJ3" s="61"/>
      <c r="HK3" s="61"/>
      <c r="HL3" s="61"/>
      <c r="HM3" s="61"/>
      <c r="HN3" s="61"/>
      <c r="HO3" s="61"/>
      <c r="HP3" s="61"/>
      <c r="HQ3" s="61"/>
      <c r="HR3" s="61"/>
      <c r="HS3" s="61"/>
      <c r="HT3" s="61"/>
      <c r="HU3" s="61"/>
      <c r="HV3" s="61"/>
      <c r="HW3" s="61"/>
      <c r="HX3" s="61"/>
      <c r="HY3" s="61"/>
      <c r="HZ3" s="61"/>
      <c r="IA3" s="61"/>
      <c r="IB3" s="61"/>
      <c r="IC3" s="61"/>
      <c r="ID3" s="61"/>
      <c r="IE3" s="61"/>
      <c r="IF3" s="61"/>
      <c r="IG3" s="61"/>
      <c r="IH3" s="61"/>
      <c r="II3" s="61"/>
      <c r="IJ3" s="61"/>
      <c r="IK3" s="61"/>
      <c r="IL3" s="61"/>
      <c r="IM3" s="61"/>
      <c r="IN3" s="61"/>
      <c r="IO3" s="61"/>
      <c r="IP3" s="61"/>
      <c r="IQ3" s="61"/>
      <c r="IR3" s="61"/>
      <c r="IS3" s="61"/>
      <c r="IT3" s="61"/>
      <c r="IU3" s="61"/>
      <c r="IV3" s="61"/>
      <c r="IW3" s="61"/>
      <c r="IX3" s="61"/>
      <c r="IY3" s="61"/>
      <c r="IZ3" s="61"/>
      <c r="JA3" s="61"/>
      <c r="JB3" s="61"/>
      <c r="JC3" s="61"/>
      <c r="JD3" s="61"/>
      <c r="JE3" s="61"/>
      <c r="JF3" s="61"/>
      <c r="JG3" s="61"/>
      <c r="JH3" s="61"/>
      <c r="JI3" s="61"/>
      <c r="JJ3" s="61"/>
      <c r="JK3" s="61"/>
      <c r="JL3" s="61"/>
      <c r="JM3" s="61"/>
      <c r="JN3" s="61"/>
      <c r="JO3" s="61"/>
      <c r="JP3" s="61"/>
      <c r="JQ3" s="61"/>
      <c r="JR3" s="61"/>
      <c r="JS3" s="61"/>
      <c r="JT3" s="61"/>
      <c r="JU3" s="61"/>
      <c r="JV3" s="61"/>
      <c r="JW3" s="61"/>
      <c r="JX3" s="61"/>
      <c r="JY3" s="61"/>
      <c r="JZ3" s="61"/>
      <c r="KA3" s="61"/>
      <c r="KB3" s="61"/>
      <c r="KC3" s="61"/>
      <c r="KD3" s="61"/>
      <c r="KE3" s="61"/>
      <c r="KF3" s="61"/>
      <c r="KG3" s="61"/>
      <c r="KH3" s="61"/>
      <c r="KI3" s="61"/>
      <c r="KJ3" s="61"/>
      <c r="KK3" s="61"/>
      <c r="KL3" s="61"/>
      <c r="KM3" s="61"/>
      <c r="KN3" s="61"/>
      <c r="KO3" s="61"/>
      <c r="KP3" s="61"/>
      <c r="KQ3" s="61"/>
      <c r="KR3" s="61"/>
      <c r="KS3" s="61"/>
      <c r="KT3" s="61"/>
      <c r="KU3" s="61"/>
      <c r="KV3" s="61"/>
      <c r="KW3" s="61"/>
      <c r="KX3" s="61"/>
      <c r="KY3" s="61"/>
      <c r="KZ3" s="61"/>
      <c r="LA3" s="61"/>
      <c r="LB3" s="61"/>
      <c r="LC3" s="61"/>
      <c r="LD3" s="61"/>
      <c r="LE3" s="61"/>
      <c r="LF3" s="61"/>
      <c r="LG3" s="61"/>
      <c r="LH3" s="61"/>
      <c r="LI3" s="61"/>
      <c r="LJ3" s="61"/>
      <c r="LK3" s="61"/>
      <c r="LL3" s="61"/>
      <c r="LM3" s="61"/>
      <c r="LN3" s="61"/>
      <c r="LO3" s="61"/>
      <c r="LP3" s="61"/>
      <c r="LQ3" s="61"/>
      <c r="LR3" s="61"/>
      <c r="LS3" s="61"/>
      <c r="LT3" s="61"/>
      <c r="LU3" s="61"/>
      <c r="LV3" s="61"/>
      <c r="LW3" s="61"/>
      <c r="LX3" s="61"/>
      <c r="LY3" s="61"/>
      <c r="LZ3" s="61"/>
      <c r="MA3" s="61"/>
      <c r="MB3" s="61"/>
      <c r="MC3" s="61"/>
      <c r="MD3" s="61"/>
      <c r="ME3" s="61"/>
      <c r="MF3" s="61"/>
      <c r="MG3" s="61"/>
      <c r="MH3" s="61"/>
      <c r="MI3" s="61"/>
      <c r="MJ3" s="61"/>
      <c r="MK3" s="61"/>
      <c r="ML3" s="61"/>
      <c r="MM3" s="61"/>
      <c r="MN3" s="61"/>
      <c r="MO3" s="61"/>
      <c r="MP3" s="61"/>
      <c r="MQ3" s="61"/>
      <c r="MR3" s="61"/>
      <c r="MS3" s="61"/>
      <c r="MT3" s="61"/>
      <c r="MU3" s="61"/>
      <c r="MV3" s="61"/>
      <c r="MW3" s="61"/>
      <c r="MX3" s="61"/>
      <c r="MY3" s="61"/>
      <c r="MZ3" s="61"/>
      <c r="NA3" s="61"/>
      <c r="NB3" s="61"/>
      <c r="NC3" s="61"/>
      <c r="ND3" s="61"/>
      <c r="NE3" s="61"/>
      <c r="NF3" s="61"/>
      <c r="NG3" s="61"/>
      <c r="NH3" s="61"/>
      <c r="NI3" s="61"/>
      <c r="NJ3" s="61"/>
      <c r="NK3" s="61"/>
      <c r="NL3" s="61"/>
      <c r="NM3" s="61"/>
      <c r="NN3" s="61"/>
      <c r="NO3" s="61"/>
      <c r="NP3" s="61"/>
      <c r="NQ3" s="61"/>
      <c r="NR3" s="61"/>
      <c r="NS3" s="61"/>
      <c r="NT3" s="61"/>
      <c r="NU3" s="61"/>
      <c r="NV3" s="61"/>
      <c r="NW3" s="61"/>
      <c r="NX3" s="61"/>
      <c r="NY3" s="61"/>
      <c r="NZ3" s="61"/>
      <c r="OA3" s="61"/>
      <c r="OB3" s="61"/>
      <c r="OC3" s="61"/>
      <c r="OD3" s="61"/>
      <c r="OE3" s="61"/>
      <c r="OF3" s="61"/>
      <c r="OG3" s="61"/>
      <c r="OH3" s="61"/>
      <c r="OI3" s="61"/>
      <c r="OJ3" s="61"/>
      <c r="OK3" s="61"/>
      <c r="OL3" s="61"/>
      <c r="OM3" s="61"/>
      <c r="ON3" s="61"/>
      <c r="OO3" s="61"/>
      <c r="OP3" s="61"/>
      <c r="OQ3" s="61"/>
      <c r="OR3" s="61"/>
      <c r="OS3" s="61"/>
      <c r="OT3" s="61"/>
      <c r="OU3" s="61"/>
      <c r="OV3" s="61"/>
      <c r="OW3" s="61"/>
      <c r="OX3" s="61"/>
      <c r="OY3" s="61"/>
      <c r="OZ3" s="61"/>
      <c r="PA3" s="61"/>
      <c r="PB3" s="61"/>
      <c r="PC3" s="61"/>
      <c r="PD3" s="61"/>
      <c r="PE3" s="61"/>
      <c r="PF3" s="61"/>
      <c r="PG3" s="61"/>
      <c r="PH3" s="61"/>
      <c r="PI3" s="61"/>
      <c r="PJ3" s="61"/>
      <c r="PK3" s="61"/>
      <c r="PL3" s="61"/>
      <c r="PM3" s="61"/>
      <c r="PN3" s="61"/>
      <c r="PO3" s="61"/>
      <c r="PP3" s="61"/>
      <c r="PQ3" s="61"/>
      <c r="PR3" s="61"/>
      <c r="PS3" s="61"/>
      <c r="PT3" s="61"/>
      <c r="PU3" s="61"/>
      <c r="PV3" s="61"/>
      <c r="PW3" s="61"/>
      <c r="PX3" s="61"/>
      <c r="PY3" s="61"/>
      <c r="PZ3" s="61"/>
      <c r="QA3" s="61"/>
      <c r="QB3" s="61"/>
      <c r="QC3" s="61"/>
      <c r="QD3" s="61"/>
      <c r="QE3" s="61"/>
      <c r="QF3" s="61"/>
      <c r="QG3" s="61"/>
      <c r="QH3" s="61"/>
      <c r="QI3" s="61"/>
      <c r="QJ3" s="61"/>
      <c r="QK3" s="61"/>
      <c r="QL3" s="61"/>
      <c r="QM3" s="61"/>
      <c r="QN3" s="61"/>
      <c r="QO3" s="61"/>
      <c r="QP3" s="61"/>
      <c r="QQ3" s="61"/>
      <c r="QR3" s="61"/>
      <c r="QS3" s="61"/>
      <c r="QT3" s="61"/>
      <c r="QU3" s="61"/>
      <c r="QV3" s="61"/>
      <c r="QW3" s="61"/>
      <c r="QX3" s="61"/>
      <c r="QY3" s="61"/>
      <c r="QZ3" s="61"/>
      <c r="RA3" s="61"/>
      <c r="RB3" s="61"/>
      <c r="RC3" s="61"/>
      <c r="RD3" s="61"/>
      <c r="RE3" s="61"/>
      <c r="RF3" s="61"/>
      <c r="RG3" s="61"/>
      <c r="RH3" s="61"/>
      <c r="RI3" s="61"/>
      <c r="RJ3" s="61"/>
      <c r="RK3" s="61"/>
      <c r="RL3" s="61"/>
      <c r="RM3" s="61"/>
      <c r="RN3" s="61"/>
      <c r="RO3" s="61"/>
      <c r="RP3" s="61"/>
      <c r="RQ3" s="61"/>
      <c r="RR3" s="61"/>
      <c r="RS3" s="61"/>
      <c r="RT3" s="61"/>
      <c r="RU3" s="61"/>
      <c r="RV3" s="61"/>
      <c r="RW3" s="61"/>
      <c r="RX3" s="61"/>
      <c r="RY3" s="61"/>
      <c r="RZ3" s="61"/>
      <c r="SA3" s="61"/>
      <c r="SB3" s="61"/>
      <c r="SC3" s="61"/>
      <c r="SD3" s="61"/>
      <c r="SE3" s="61"/>
      <c r="SF3" s="61"/>
      <c r="SG3" s="61"/>
      <c r="SH3" s="61"/>
      <c r="SI3" s="61"/>
      <c r="SJ3" s="61"/>
      <c r="SK3" s="61"/>
      <c r="SL3" s="61"/>
      <c r="SM3" s="61"/>
      <c r="SN3" s="61"/>
      <c r="SO3" s="61"/>
      <c r="SP3" s="61"/>
      <c r="SQ3" s="61"/>
      <c r="SR3" s="61"/>
      <c r="SS3" s="61"/>
      <c r="ST3" s="61"/>
      <c r="SU3" s="61"/>
      <c r="SV3" s="61"/>
      <c r="SW3" s="61"/>
      <c r="SX3" s="61"/>
      <c r="SY3" s="61"/>
      <c r="SZ3" s="61"/>
      <c r="TA3" s="61"/>
      <c r="TB3" s="61"/>
      <c r="TC3" s="61"/>
      <c r="TD3" s="61"/>
      <c r="TE3" s="61"/>
      <c r="TF3" s="61"/>
      <c r="TG3" s="61"/>
      <c r="TH3" s="61"/>
      <c r="TI3" s="61"/>
      <c r="TJ3" s="61"/>
      <c r="TK3" s="61"/>
      <c r="TL3" s="61"/>
      <c r="TM3" s="61"/>
      <c r="TN3" s="61"/>
      <c r="TO3" s="61"/>
      <c r="TP3" s="61"/>
      <c r="TQ3" s="61"/>
      <c r="TR3" s="61"/>
      <c r="TS3" s="61"/>
      <c r="TT3" s="61"/>
      <c r="TU3" s="61"/>
      <c r="TV3" s="61"/>
      <c r="TW3" s="61"/>
      <c r="TX3" s="61"/>
      <c r="TY3" s="61"/>
      <c r="TZ3" s="61"/>
      <c r="UA3" s="61"/>
      <c r="UB3" s="61"/>
      <c r="UC3" s="61"/>
      <c r="UD3" s="61"/>
      <c r="UE3" s="61"/>
      <c r="UF3" s="61"/>
      <c r="UG3" s="61"/>
      <c r="UH3" s="61"/>
      <c r="UI3" s="61"/>
      <c r="UJ3" s="61"/>
      <c r="UK3" s="61"/>
      <c r="UL3" s="61"/>
      <c r="UM3" s="61"/>
      <c r="UN3" s="61"/>
      <c r="UO3" s="61"/>
      <c r="UP3" s="61"/>
      <c r="UQ3" s="61"/>
      <c r="UR3" s="61"/>
      <c r="US3" s="61"/>
      <c r="UT3" s="61"/>
      <c r="UU3" s="61"/>
      <c r="UV3" s="61"/>
      <c r="UW3" s="61"/>
      <c r="UX3" s="61"/>
      <c r="UY3" s="61"/>
      <c r="UZ3" s="61"/>
      <c r="VA3" s="61"/>
      <c r="VB3" s="61"/>
      <c r="VC3" s="61"/>
      <c r="VD3" s="61"/>
      <c r="VE3" s="61"/>
      <c r="VF3" s="61"/>
      <c r="VG3" s="61"/>
      <c r="VH3" s="61"/>
      <c r="VI3" s="61"/>
      <c r="VJ3" s="61"/>
      <c r="VK3" s="61"/>
      <c r="VL3" s="61"/>
      <c r="VM3" s="61"/>
      <c r="VN3" s="61"/>
      <c r="VO3" s="61"/>
      <c r="VP3" s="61"/>
      <c r="VQ3" s="61"/>
      <c r="VR3" s="61"/>
      <c r="VS3" s="61"/>
      <c r="VT3" s="61"/>
      <c r="VU3" s="61"/>
      <c r="VV3" s="61"/>
      <c r="VW3" s="61"/>
      <c r="VX3" s="61"/>
      <c r="VY3" s="61"/>
      <c r="VZ3" s="61"/>
      <c r="WA3" s="61"/>
      <c r="WB3" s="61"/>
      <c r="WC3" s="61"/>
      <c r="WD3" s="61"/>
      <c r="WE3" s="61"/>
      <c r="WF3" s="61"/>
      <c r="WG3" s="61"/>
      <c r="WH3" s="61"/>
      <c r="WI3" s="61"/>
      <c r="WJ3" s="61"/>
      <c r="WK3" s="61"/>
      <c r="WL3" s="61"/>
      <c r="WM3" s="61"/>
      <c r="WN3" s="61"/>
      <c r="WO3" s="61"/>
      <c r="WP3" s="61"/>
      <c r="WQ3" s="61"/>
      <c r="WR3" s="61"/>
      <c r="WS3" s="61"/>
      <c r="WT3" s="61"/>
      <c r="WU3" s="61"/>
      <c r="WV3" s="61"/>
      <c r="WW3" s="61"/>
      <c r="WX3" s="61"/>
      <c r="WY3" s="61"/>
      <c r="WZ3" s="61"/>
      <c r="XA3" s="61"/>
      <c r="XB3" s="61"/>
      <c r="XC3" s="61"/>
      <c r="XD3" s="61"/>
      <c r="XE3" s="61"/>
      <c r="XF3" s="61"/>
      <c r="XG3" s="61"/>
      <c r="XH3" s="61"/>
      <c r="XI3" s="61"/>
      <c r="XJ3" s="61"/>
      <c r="XK3" s="61"/>
      <c r="XL3" s="61"/>
      <c r="XM3" s="61"/>
      <c r="XN3" s="61"/>
      <c r="XO3" s="61"/>
      <c r="XP3" s="61"/>
      <c r="XQ3" s="61"/>
      <c r="XR3" s="61"/>
      <c r="XS3" s="61"/>
      <c r="XT3" s="61"/>
      <c r="XU3" s="61"/>
      <c r="XV3" s="61"/>
      <c r="XW3" s="61"/>
      <c r="XX3" s="61"/>
      <c r="XY3" s="61"/>
      <c r="XZ3" s="61"/>
      <c r="YA3" s="61"/>
      <c r="YB3" s="61"/>
      <c r="YC3" s="61"/>
      <c r="YD3" s="61"/>
      <c r="YE3" s="61"/>
      <c r="YF3" s="61"/>
      <c r="YG3" s="61"/>
      <c r="YH3" s="61"/>
      <c r="YI3" s="61"/>
      <c r="YJ3" s="61"/>
      <c r="YK3" s="61"/>
      <c r="YL3" s="61"/>
      <c r="YM3" s="61"/>
      <c r="YN3" s="61"/>
      <c r="YO3" s="61"/>
      <c r="YP3" s="61"/>
      <c r="YQ3" s="61"/>
      <c r="YR3" s="61"/>
      <c r="YS3" s="61"/>
      <c r="YT3" s="61"/>
      <c r="YU3" s="61"/>
      <c r="YV3" s="61"/>
      <c r="YW3" s="61"/>
      <c r="YX3" s="61"/>
      <c r="YY3" s="61"/>
      <c r="YZ3" s="61"/>
      <c r="ZA3" s="61"/>
      <c r="ZB3" s="61"/>
      <c r="ZC3" s="61"/>
      <c r="ZD3" s="61"/>
      <c r="ZE3" s="61"/>
      <c r="ZF3" s="61"/>
      <c r="ZG3" s="61"/>
      <c r="ZH3" s="61"/>
      <c r="ZI3" s="61"/>
      <c r="ZJ3" s="61"/>
      <c r="ZK3" s="61"/>
      <c r="ZL3" s="61"/>
      <c r="ZM3" s="61"/>
      <c r="ZN3" s="61"/>
      <c r="ZO3" s="61"/>
      <c r="ZP3" s="61"/>
      <c r="ZQ3" s="61"/>
      <c r="ZR3" s="61"/>
      <c r="ZS3" s="61"/>
      <c r="ZT3" s="61"/>
      <c r="ZU3" s="61"/>
      <c r="ZV3" s="61"/>
      <c r="ZW3" s="61"/>
      <c r="ZX3" s="61"/>
      <c r="ZY3" s="61"/>
      <c r="ZZ3" s="61"/>
      <c r="AAA3" s="61"/>
      <c r="AAB3" s="61"/>
      <c r="AAC3" s="61"/>
      <c r="AAD3" s="61"/>
      <c r="AAE3" s="61"/>
      <c r="AAF3" s="61"/>
      <c r="AAG3" s="61"/>
      <c r="AAH3" s="61"/>
      <c r="AAI3" s="61"/>
      <c r="AAJ3" s="61"/>
      <c r="AAK3" s="61"/>
      <c r="AAL3" s="61"/>
      <c r="AAM3" s="61"/>
      <c r="AAN3" s="61"/>
      <c r="AAO3" s="61"/>
      <c r="AAP3" s="61"/>
      <c r="AAQ3" s="61"/>
      <c r="AAR3" s="61"/>
      <c r="AAS3" s="61"/>
      <c r="AAT3" s="61"/>
      <c r="AAU3" s="61"/>
      <c r="AAV3" s="61"/>
      <c r="AAW3" s="61"/>
      <c r="AAX3" s="61"/>
      <c r="AAY3" s="61"/>
      <c r="AAZ3" s="61"/>
      <c r="ABA3" s="61"/>
      <c r="ABB3" s="61"/>
      <c r="ABC3" s="61"/>
      <c r="ABD3" s="61"/>
      <c r="ABE3" s="61"/>
      <c r="ABF3" s="61"/>
      <c r="ABG3" s="61"/>
      <c r="ABH3" s="61"/>
      <c r="ABI3" s="61"/>
      <c r="ABJ3" s="61"/>
      <c r="ABK3" s="61"/>
      <c r="ABL3" s="61"/>
      <c r="ABM3" s="61"/>
      <c r="ABN3" s="61"/>
      <c r="ABO3" s="61"/>
      <c r="ABP3" s="61"/>
      <c r="ABQ3" s="61"/>
      <c r="ABR3" s="61"/>
      <c r="ABS3" s="61"/>
      <c r="ABT3" s="61"/>
      <c r="ABU3" s="61"/>
      <c r="ABV3" s="61"/>
      <c r="ABW3" s="61"/>
      <c r="ABX3" s="61"/>
      <c r="ABY3" s="61"/>
      <c r="ABZ3" s="61"/>
      <c r="ACA3" s="61"/>
      <c r="ACB3" s="61"/>
      <c r="ACC3" s="61"/>
      <c r="ACD3" s="61"/>
      <c r="ACE3" s="61"/>
      <c r="ACF3" s="61"/>
      <c r="ACG3" s="61"/>
      <c r="ACH3" s="61"/>
      <c r="ACI3" s="61"/>
      <c r="ACJ3" s="61"/>
      <c r="ACK3" s="61"/>
      <c r="ACL3" s="61"/>
      <c r="ACM3" s="61"/>
      <c r="ACN3" s="61"/>
      <c r="ACO3" s="61"/>
      <c r="ACP3" s="61"/>
      <c r="ACQ3" s="61"/>
      <c r="ACR3" s="61"/>
      <c r="ACS3" s="61"/>
      <c r="ACT3" s="61"/>
      <c r="ACU3" s="61"/>
      <c r="ACV3" s="61"/>
      <c r="ACW3" s="61"/>
      <c r="ACX3" s="61"/>
      <c r="ACY3" s="61"/>
      <c r="ACZ3" s="61"/>
      <c r="ADA3" s="61"/>
      <c r="ADB3" s="61"/>
      <c r="ADC3" s="61"/>
      <c r="ADD3" s="61"/>
      <c r="ADE3" s="61"/>
      <c r="ADF3" s="61"/>
      <c r="ADG3" s="61"/>
      <c r="ADH3" s="61"/>
      <c r="ADI3" s="61"/>
      <c r="ADJ3" s="61"/>
      <c r="ADK3" s="61"/>
      <c r="ADL3" s="61"/>
      <c r="ADM3" s="61"/>
      <c r="ADN3" s="61"/>
      <c r="ADO3" s="61"/>
      <c r="ADP3" s="61"/>
      <c r="ADQ3" s="61"/>
      <c r="ADR3" s="61"/>
      <c r="ADS3" s="61"/>
      <c r="ADT3" s="61"/>
      <c r="ADU3" s="61"/>
      <c r="ADV3" s="61"/>
      <c r="ADW3" s="61"/>
      <c r="ADX3" s="61"/>
      <c r="ADY3" s="61"/>
      <c r="ADZ3" s="61"/>
      <c r="AEA3" s="61"/>
      <c r="AEB3" s="61"/>
      <c r="AEC3" s="61"/>
      <c r="AED3" s="61"/>
      <c r="AEE3" s="61"/>
      <c r="AEF3" s="61"/>
      <c r="AEG3" s="61"/>
      <c r="AEH3" s="61"/>
      <c r="AEI3" s="61"/>
      <c r="AEJ3" s="61"/>
      <c r="AEK3" s="61"/>
      <c r="AEL3" s="61"/>
      <c r="AEM3" s="61"/>
      <c r="AEN3" s="61"/>
      <c r="AEO3" s="61"/>
      <c r="AEP3" s="61"/>
      <c r="AEQ3" s="61"/>
      <c r="AER3" s="61"/>
      <c r="AES3" s="61"/>
      <c r="AET3" s="61"/>
      <c r="AEU3" s="61"/>
      <c r="AEV3" s="61"/>
      <c r="AEW3" s="61"/>
      <c r="AEX3" s="61"/>
      <c r="AEY3" s="61"/>
      <c r="AEZ3" s="61"/>
      <c r="AFA3" s="61"/>
      <c r="AFB3" s="61"/>
      <c r="AFC3" s="61"/>
      <c r="AFD3" s="61"/>
      <c r="AFE3" s="61"/>
      <c r="AFF3" s="61"/>
      <c r="AFG3" s="61"/>
      <c r="AFH3" s="61"/>
      <c r="AFI3" s="61"/>
      <c r="AFJ3" s="61"/>
      <c r="AFK3" s="61"/>
      <c r="AFL3" s="61"/>
      <c r="AFM3" s="61"/>
      <c r="AFN3" s="61"/>
      <c r="AFO3" s="61"/>
      <c r="AFP3" s="61"/>
      <c r="AFQ3" s="61"/>
      <c r="AFR3" s="61"/>
      <c r="AFS3" s="61"/>
      <c r="AFT3" s="61"/>
      <c r="AFU3" s="61"/>
      <c r="AFV3" s="61"/>
      <c r="AFW3" s="61"/>
      <c r="AFX3" s="61"/>
      <c r="AFY3" s="61"/>
      <c r="AFZ3" s="61"/>
      <c r="AGA3" s="61"/>
      <c r="AGB3" s="61"/>
      <c r="AGC3" s="61"/>
      <c r="AGD3" s="61"/>
      <c r="AGE3" s="61"/>
      <c r="AGF3" s="61"/>
      <c r="AGG3" s="61"/>
      <c r="AGH3" s="61"/>
      <c r="AGI3" s="61"/>
      <c r="AGJ3" s="61"/>
      <c r="AGK3" s="61"/>
      <c r="AGL3" s="61"/>
      <c r="AGM3" s="61"/>
      <c r="AGN3" s="61"/>
      <c r="AGO3" s="61"/>
      <c r="AGP3" s="61"/>
      <c r="AGQ3" s="61"/>
      <c r="AGR3" s="61"/>
      <c r="AGS3" s="61"/>
      <c r="AGT3" s="61"/>
      <c r="AGU3" s="61"/>
      <c r="AGV3" s="61"/>
      <c r="AGW3" s="61"/>
      <c r="AGX3" s="61"/>
      <c r="AGY3" s="61"/>
      <c r="AGZ3" s="61"/>
      <c r="AHA3" s="61"/>
      <c r="AHB3" s="61"/>
      <c r="AHC3" s="61"/>
      <c r="AHD3" s="61"/>
      <c r="AHE3" s="61"/>
      <c r="AHF3" s="61"/>
      <c r="AHG3" s="61"/>
      <c r="AHH3" s="61"/>
      <c r="AHI3" s="61"/>
      <c r="AHJ3" s="61"/>
      <c r="AHK3" s="61"/>
      <c r="AHL3" s="61"/>
      <c r="AHM3" s="61"/>
      <c r="AHN3" s="61"/>
      <c r="AHO3" s="61"/>
      <c r="AHP3" s="61"/>
      <c r="AHQ3" s="61"/>
      <c r="AHR3" s="61"/>
      <c r="AHS3" s="61"/>
      <c r="AHT3" s="61"/>
      <c r="AHU3" s="61"/>
      <c r="AHV3" s="61"/>
      <c r="AHW3" s="61"/>
      <c r="AHX3" s="61"/>
      <c r="AHY3" s="61"/>
      <c r="AHZ3" s="61"/>
      <c r="AIA3" s="61"/>
      <c r="AIB3" s="61"/>
      <c r="AIC3" s="61"/>
      <c r="AID3" s="61"/>
      <c r="AIE3" s="61"/>
      <c r="AIF3" s="61"/>
      <c r="AIG3" s="61"/>
      <c r="AIH3" s="61"/>
      <c r="AII3" s="61"/>
      <c r="AIJ3" s="61"/>
      <c r="AIK3" s="61"/>
      <c r="AIL3" s="61"/>
      <c r="AIM3" s="61"/>
      <c r="AIN3" s="61"/>
      <c r="AIO3" s="61"/>
      <c r="AIP3" s="61"/>
      <c r="AIQ3" s="61"/>
      <c r="AIR3" s="61"/>
      <c r="AIS3" s="61"/>
      <c r="AIT3" s="61"/>
      <c r="AIU3" s="61"/>
      <c r="AIV3" s="61"/>
      <c r="AIW3" s="61"/>
      <c r="AIX3" s="61"/>
      <c r="AIY3" s="61"/>
      <c r="AIZ3" s="61"/>
      <c r="AJA3" s="61"/>
      <c r="AJB3" s="61"/>
      <c r="AJC3" s="61"/>
      <c r="AJD3" s="61"/>
      <c r="AJE3" s="61"/>
      <c r="AJF3" s="61"/>
      <c r="AJG3" s="61"/>
      <c r="AJH3" s="61"/>
      <c r="AJI3" s="61"/>
      <c r="AJJ3" s="61"/>
      <c r="AJK3" s="61"/>
      <c r="AJL3" s="61"/>
      <c r="AJM3" s="61"/>
      <c r="AJN3" s="61"/>
      <c r="AJO3" s="61"/>
      <c r="AJP3" s="61"/>
      <c r="AJQ3" s="61"/>
      <c r="AJR3" s="61"/>
      <c r="AJS3" s="61"/>
      <c r="AJT3" s="61"/>
      <c r="AJU3" s="61"/>
      <c r="AJV3" s="61"/>
      <c r="AJW3" s="61"/>
      <c r="AJX3" s="61"/>
      <c r="AJY3" s="61"/>
      <c r="AJZ3" s="61"/>
      <c r="AKA3" s="61"/>
      <c r="AKB3" s="61"/>
      <c r="AKC3" s="61"/>
      <c r="AKD3" s="61"/>
      <c r="AKE3" s="61"/>
      <c r="AKF3" s="61"/>
      <c r="AKG3" s="61"/>
      <c r="AKH3" s="61"/>
      <c r="AKI3" s="61"/>
      <c r="AKJ3" s="61"/>
      <c r="AKK3" s="61"/>
      <c r="AKL3" s="61"/>
      <c r="AKM3" s="61"/>
      <c r="AKN3" s="61"/>
      <c r="AKO3" s="61"/>
      <c r="AKP3" s="61"/>
      <c r="AKQ3" s="61"/>
      <c r="AKR3" s="61"/>
      <c r="AKS3" s="61"/>
      <c r="AKT3" s="61"/>
      <c r="AKU3" s="61"/>
      <c r="AKV3" s="61"/>
      <c r="AKW3" s="61"/>
      <c r="AKX3" s="61"/>
      <c r="AKY3" s="61"/>
      <c r="AKZ3" s="61"/>
      <c r="ALA3" s="61"/>
      <c r="ALB3" s="61"/>
      <c r="ALC3" s="61"/>
      <c r="ALD3" s="61"/>
      <c r="ALE3" s="61"/>
      <c r="ALF3" s="61"/>
      <c r="ALG3" s="61"/>
      <c r="ALH3" s="61"/>
      <c r="ALI3" s="61"/>
      <c r="ALJ3" s="61"/>
      <c r="ALK3" s="61"/>
      <c r="ALL3" s="61"/>
      <c r="ALM3" s="61"/>
      <c r="ALN3" s="61"/>
      <c r="ALO3" s="61"/>
      <c r="ALP3" s="61"/>
      <c r="ALQ3" s="61"/>
      <c r="ALR3" s="61"/>
      <c r="ALS3" s="61"/>
      <c r="ALT3" s="61"/>
      <c r="ALU3" s="61"/>
      <c r="ALV3" s="61"/>
      <c r="ALW3" s="61"/>
      <c r="ALX3" s="61"/>
      <c r="ALY3" s="61"/>
      <c r="ALZ3" s="61"/>
      <c r="AMA3" s="61"/>
      <c r="AMB3" s="61"/>
      <c r="AMC3" s="61"/>
      <c r="AMD3" s="61"/>
      <c r="AME3" s="61"/>
      <c r="AMF3" s="61"/>
      <c r="AMG3" s="61"/>
      <c r="AMH3" s="61"/>
      <c r="AMI3" s="61"/>
      <c r="AMJ3" s="61"/>
      <c r="AMK3" s="61"/>
      <c r="AML3" s="61"/>
      <c r="AMM3" s="61"/>
      <c r="AMN3" s="61"/>
      <c r="AMO3" s="61"/>
      <c r="AMP3" s="61"/>
      <c r="AMQ3" s="61"/>
      <c r="AMR3" s="61"/>
      <c r="AMS3" s="61"/>
      <c r="AMT3" s="61"/>
      <c r="AMU3" s="61"/>
      <c r="AMV3" s="61"/>
      <c r="AMW3" s="61"/>
      <c r="AMX3" s="61"/>
      <c r="AMY3" s="61"/>
      <c r="AMZ3" s="61"/>
      <c r="ANA3" s="61"/>
      <c r="ANB3" s="61"/>
      <c r="ANC3" s="61"/>
      <c r="AND3" s="61"/>
      <c r="ANE3" s="61"/>
      <c r="ANF3" s="61"/>
      <c r="ANG3" s="61"/>
      <c r="ANH3" s="61"/>
      <c r="ANI3" s="61"/>
      <c r="ANJ3" s="61"/>
      <c r="ANK3" s="61"/>
      <c r="ANL3" s="61"/>
      <c r="ANM3" s="61"/>
      <c r="ANN3" s="61"/>
      <c r="ANO3" s="61"/>
      <c r="ANP3" s="61"/>
      <c r="ANQ3" s="61"/>
      <c r="ANR3" s="61"/>
      <c r="ANS3" s="61"/>
      <c r="ANT3" s="61"/>
      <c r="ANU3" s="61"/>
      <c r="ANV3" s="61"/>
      <c r="ANW3" s="61"/>
      <c r="ANX3" s="61"/>
      <c r="ANY3" s="61"/>
      <c r="ANZ3" s="61"/>
      <c r="AOA3" s="61"/>
      <c r="AOB3" s="61"/>
      <c r="AOC3" s="61"/>
      <c r="AOD3" s="61"/>
      <c r="AOE3" s="61"/>
      <c r="AOF3" s="61"/>
      <c r="AOG3" s="61"/>
      <c r="AOH3" s="61"/>
      <c r="AOI3" s="61"/>
      <c r="AOJ3" s="61"/>
      <c r="AOK3" s="61"/>
      <c r="AOL3" s="61"/>
      <c r="AOM3" s="61"/>
      <c r="AON3" s="61"/>
      <c r="AOO3" s="61"/>
      <c r="AOP3" s="61"/>
      <c r="AOQ3" s="61"/>
      <c r="AOR3" s="61"/>
      <c r="AOS3" s="61"/>
      <c r="AOT3" s="61"/>
      <c r="AOU3" s="61"/>
      <c r="AOV3" s="61"/>
      <c r="AOW3" s="61"/>
      <c r="AOX3" s="61"/>
      <c r="AOY3" s="61"/>
      <c r="AOZ3" s="61"/>
      <c r="APA3" s="61"/>
      <c r="APB3" s="61"/>
      <c r="APC3" s="61"/>
      <c r="APD3" s="61"/>
      <c r="APE3" s="61"/>
      <c r="APF3" s="61"/>
      <c r="APG3" s="61"/>
      <c r="APH3" s="61"/>
      <c r="API3" s="61"/>
      <c r="APJ3" s="61"/>
      <c r="APK3" s="61"/>
      <c r="APL3" s="61"/>
      <c r="APM3" s="61"/>
      <c r="APN3" s="61"/>
      <c r="APO3" s="61"/>
      <c r="APP3" s="61"/>
      <c r="APQ3" s="61"/>
      <c r="APR3" s="61"/>
      <c r="APS3" s="61"/>
      <c r="APT3" s="61"/>
      <c r="APU3" s="61"/>
      <c r="APV3" s="61"/>
      <c r="APW3" s="61"/>
      <c r="APX3" s="61"/>
      <c r="APY3" s="61"/>
      <c r="APZ3" s="61"/>
      <c r="AQA3" s="61"/>
      <c r="AQB3" s="61"/>
      <c r="AQC3" s="61"/>
      <c r="AQD3" s="61"/>
      <c r="AQE3" s="61"/>
      <c r="AQF3" s="61"/>
      <c r="AQG3" s="61"/>
      <c r="AQH3" s="61"/>
      <c r="AQI3" s="61"/>
      <c r="AQJ3" s="61"/>
      <c r="AQK3" s="61"/>
      <c r="AQL3" s="61"/>
      <c r="AQM3" s="61"/>
      <c r="AQN3" s="61"/>
      <c r="AQO3" s="61"/>
      <c r="AQP3" s="61"/>
      <c r="AQQ3" s="61"/>
      <c r="AQR3" s="61"/>
      <c r="AQS3" s="61"/>
      <c r="AQT3" s="61"/>
      <c r="AQU3" s="61"/>
      <c r="AQV3" s="61"/>
      <c r="AQW3" s="61"/>
      <c r="AQX3" s="61"/>
      <c r="AQY3" s="61"/>
      <c r="AQZ3" s="61"/>
      <c r="ARA3" s="61"/>
      <c r="ARB3" s="61"/>
      <c r="ARC3" s="61"/>
      <c r="ARD3" s="61"/>
      <c r="ARE3" s="61"/>
      <c r="ARF3" s="61"/>
      <c r="ARG3" s="61"/>
      <c r="ARH3" s="61"/>
      <c r="ARI3" s="61"/>
      <c r="ARJ3" s="61"/>
      <c r="ARK3" s="61"/>
      <c r="ARL3" s="61"/>
      <c r="ARM3" s="61"/>
      <c r="ARN3" s="61"/>
      <c r="ARO3" s="61"/>
      <c r="ARP3" s="61"/>
      <c r="ARQ3" s="61"/>
      <c r="ARR3" s="61"/>
      <c r="ARS3" s="61"/>
      <c r="ART3" s="61"/>
      <c r="ARU3" s="61"/>
      <c r="ARV3" s="61"/>
      <c r="ARW3" s="61"/>
      <c r="ARX3" s="61"/>
      <c r="ARY3" s="61"/>
      <c r="ARZ3" s="61"/>
      <c r="ASA3" s="61"/>
      <c r="ASB3" s="61"/>
      <c r="ASC3" s="61"/>
      <c r="ASD3" s="61"/>
      <c r="ASE3" s="61"/>
      <c r="ASF3" s="61"/>
      <c r="ASG3" s="61"/>
      <c r="ASH3" s="61"/>
      <c r="ASI3" s="61"/>
      <c r="ASJ3" s="61"/>
      <c r="ASK3" s="61"/>
      <c r="ASL3" s="61"/>
      <c r="ASM3" s="61"/>
      <c r="ASN3" s="61"/>
      <c r="ASO3" s="61"/>
      <c r="ASP3" s="61"/>
      <c r="ASQ3" s="61"/>
      <c r="ASR3" s="61"/>
      <c r="ASS3" s="61"/>
      <c r="AST3" s="61"/>
      <c r="ASU3" s="61"/>
      <c r="ASV3" s="61"/>
      <c r="ASW3" s="61"/>
      <c r="ASX3" s="61"/>
      <c r="ASY3" s="61"/>
      <c r="ASZ3" s="61"/>
      <c r="ATA3" s="61"/>
      <c r="ATB3" s="61"/>
      <c r="ATC3" s="61"/>
      <c r="ATD3" s="61"/>
      <c r="ATE3" s="61"/>
      <c r="ATF3" s="61"/>
      <c r="ATG3" s="61"/>
      <c r="ATH3" s="61"/>
      <c r="ATI3" s="61"/>
      <c r="ATJ3" s="61"/>
      <c r="ATK3" s="61"/>
      <c r="ATL3" s="61"/>
      <c r="ATM3" s="61"/>
      <c r="ATN3" s="61"/>
      <c r="ATO3" s="61"/>
      <c r="ATP3" s="61"/>
      <c r="ATQ3" s="61"/>
      <c r="ATR3" s="61"/>
      <c r="ATS3" s="61"/>
      <c r="ATT3" s="61"/>
      <c r="ATU3" s="61"/>
      <c r="ATV3" s="61"/>
      <c r="ATW3" s="61"/>
      <c r="ATX3" s="61"/>
      <c r="ATY3" s="61"/>
      <c r="ATZ3" s="61"/>
      <c r="AUA3" s="61"/>
      <c r="AUB3" s="61"/>
      <c r="AUC3" s="61"/>
      <c r="AUD3" s="61"/>
      <c r="AUE3" s="61"/>
      <c r="AUF3" s="61"/>
      <c r="AUG3" s="61"/>
      <c r="AUH3" s="61"/>
      <c r="AUI3" s="61"/>
      <c r="AUJ3" s="61"/>
      <c r="AUK3" s="61"/>
      <c r="AUL3" s="61"/>
      <c r="AUM3" s="61"/>
      <c r="AUN3" s="61"/>
      <c r="AUO3" s="61"/>
      <c r="AUP3" s="61"/>
      <c r="AUQ3" s="61"/>
      <c r="AUR3" s="61"/>
      <c r="AUS3" s="61"/>
      <c r="AUT3" s="61"/>
      <c r="AUU3" s="61"/>
      <c r="AUV3" s="61"/>
      <c r="AUW3" s="61"/>
      <c r="AUX3" s="61"/>
      <c r="AUY3" s="61"/>
      <c r="AUZ3" s="61"/>
      <c r="AVA3" s="61"/>
      <c r="AVB3" s="61"/>
      <c r="AVC3" s="61"/>
      <c r="AVD3" s="61"/>
      <c r="AVE3" s="61"/>
      <c r="AVF3" s="61"/>
      <c r="AVG3" s="61"/>
      <c r="AVH3" s="61"/>
      <c r="AVI3" s="61"/>
      <c r="AVJ3" s="61"/>
      <c r="AVK3" s="61"/>
      <c r="AVL3" s="61"/>
      <c r="AVM3" s="61"/>
      <c r="AVN3" s="61"/>
      <c r="AVO3" s="61"/>
      <c r="AVP3" s="61"/>
      <c r="AVQ3" s="61"/>
      <c r="AVR3" s="61"/>
      <c r="AVS3" s="61"/>
      <c r="AVT3" s="61"/>
      <c r="AVU3" s="61"/>
      <c r="AVV3" s="61"/>
      <c r="AVW3" s="61"/>
      <c r="AVX3" s="61"/>
      <c r="AVY3" s="61"/>
      <c r="AVZ3" s="61"/>
      <c r="AWA3" s="61"/>
      <c r="AWB3" s="61"/>
      <c r="AWC3" s="61"/>
      <c r="AWD3" s="61"/>
      <c r="AWE3" s="61"/>
      <c r="AWF3" s="61"/>
      <c r="AWG3" s="61"/>
      <c r="AWH3" s="61"/>
      <c r="AWI3" s="61"/>
      <c r="AWJ3" s="61"/>
      <c r="AWK3" s="61"/>
      <c r="AWL3" s="61"/>
      <c r="AWM3" s="61"/>
      <c r="AWN3" s="61"/>
      <c r="AWO3" s="61"/>
      <c r="AWP3" s="61"/>
      <c r="AWQ3" s="61"/>
      <c r="AWR3" s="61"/>
      <c r="AWS3" s="61"/>
      <c r="AWT3" s="61"/>
      <c r="AWU3" s="61"/>
      <c r="AWV3" s="61"/>
      <c r="AWW3" s="61"/>
      <c r="AWX3" s="61"/>
      <c r="AWY3" s="61"/>
      <c r="AWZ3" s="61"/>
      <c r="AXA3" s="61"/>
      <c r="AXB3" s="61"/>
      <c r="AXC3" s="61"/>
      <c r="AXD3" s="61"/>
      <c r="AXE3" s="61"/>
      <c r="AXF3" s="61"/>
      <c r="AXG3" s="61"/>
    </row>
    <row r="4" spans="1:1307" s="65" customFormat="1" ht="21" customHeight="1" x14ac:dyDescent="0.3">
      <c r="A4" s="87"/>
      <c r="B4" s="87"/>
      <c r="C4" s="87"/>
      <c r="D4" s="87"/>
      <c r="E4" s="87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61"/>
      <c r="FB4" s="61"/>
      <c r="FC4" s="61"/>
      <c r="FD4" s="61"/>
      <c r="FE4" s="61"/>
      <c r="FF4" s="61"/>
      <c r="FG4" s="61"/>
      <c r="FH4" s="61"/>
      <c r="FI4" s="61"/>
      <c r="FJ4" s="61"/>
      <c r="FK4" s="61"/>
      <c r="FL4" s="61"/>
      <c r="FM4" s="61"/>
      <c r="FN4" s="61"/>
      <c r="FO4" s="61"/>
      <c r="FP4" s="61"/>
      <c r="FQ4" s="61"/>
      <c r="FR4" s="61"/>
      <c r="FS4" s="61"/>
      <c r="FT4" s="61"/>
      <c r="FU4" s="61"/>
      <c r="FV4" s="61"/>
      <c r="FW4" s="61"/>
      <c r="FX4" s="61"/>
      <c r="FY4" s="61"/>
      <c r="FZ4" s="61"/>
      <c r="GA4" s="61"/>
      <c r="GB4" s="61"/>
      <c r="GC4" s="61"/>
      <c r="GD4" s="61"/>
      <c r="GE4" s="61"/>
      <c r="GF4" s="61"/>
      <c r="GG4" s="61"/>
      <c r="GH4" s="61"/>
      <c r="GI4" s="61"/>
      <c r="GJ4" s="61"/>
      <c r="GK4" s="61"/>
      <c r="GL4" s="61"/>
      <c r="GM4" s="61"/>
      <c r="GN4" s="61"/>
      <c r="GO4" s="61"/>
      <c r="GP4" s="61"/>
      <c r="GQ4" s="61"/>
      <c r="GR4" s="61"/>
      <c r="GS4" s="61"/>
      <c r="GT4" s="61"/>
      <c r="GU4" s="61"/>
      <c r="GV4" s="61"/>
      <c r="GW4" s="61"/>
      <c r="GX4" s="61"/>
      <c r="GY4" s="61"/>
      <c r="GZ4" s="61"/>
      <c r="HA4" s="61"/>
      <c r="HB4" s="61"/>
      <c r="HC4" s="61"/>
      <c r="HD4" s="61"/>
      <c r="HE4" s="61"/>
      <c r="HF4" s="61"/>
      <c r="HG4" s="61"/>
      <c r="HH4" s="61"/>
      <c r="HI4" s="61"/>
      <c r="HJ4" s="61"/>
      <c r="HK4" s="61"/>
      <c r="HL4" s="61"/>
      <c r="HM4" s="61"/>
      <c r="HN4" s="61"/>
      <c r="HO4" s="61"/>
      <c r="HP4" s="61"/>
      <c r="HQ4" s="61"/>
      <c r="HR4" s="61"/>
      <c r="HS4" s="61"/>
      <c r="HT4" s="61"/>
      <c r="HU4" s="61"/>
      <c r="HV4" s="61"/>
      <c r="HW4" s="61"/>
      <c r="HX4" s="61"/>
      <c r="HY4" s="61"/>
      <c r="HZ4" s="61"/>
      <c r="IA4" s="61"/>
      <c r="IB4" s="61"/>
      <c r="IC4" s="61"/>
      <c r="ID4" s="61"/>
      <c r="IE4" s="61"/>
      <c r="IF4" s="61"/>
      <c r="IG4" s="61"/>
      <c r="IH4" s="61"/>
      <c r="II4" s="61"/>
      <c r="IJ4" s="61"/>
      <c r="IK4" s="61"/>
      <c r="IL4" s="61"/>
      <c r="IM4" s="61"/>
      <c r="IN4" s="61"/>
      <c r="IO4" s="61"/>
      <c r="IP4" s="61"/>
      <c r="IQ4" s="61"/>
      <c r="IR4" s="61"/>
      <c r="IS4" s="61"/>
      <c r="IT4" s="61"/>
      <c r="IU4" s="61"/>
      <c r="IV4" s="61"/>
      <c r="IW4" s="61"/>
      <c r="IX4" s="61"/>
      <c r="IY4" s="61"/>
      <c r="IZ4" s="61"/>
      <c r="JA4" s="61"/>
      <c r="JB4" s="61"/>
      <c r="JC4" s="61"/>
      <c r="JD4" s="61"/>
      <c r="JE4" s="61"/>
      <c r="JF4" s="61"/>
      <c r="JG4" s="61"/>
      <c r="JH4" s="61"/>
      <c r="JI4" s="61"/>
      <c r="JJ4" s="61"/>
      <c r="JK4" s="61"/>
      <c r="JL4" s="61"/>
      <c r="JM4" s="61"/>
      <c r="JN4" s="61"/>
      <c r="JO4" s="61"/>
      <c r="JP4" s="61"/>
      <c r="JQ4" s="61"/>
      <c r="JR4" s="61"/>
      <c r="JS4" s="61"/>
      <c r="JT4" s="61"/>
      <c r="JU4" s="61"/>
      <c r="JV4" s="61"/>
      <c r="JW4" s="61"/>
      <c r="JX4" s="61"/>
      <c r="JY4" s="61"/>
      <c r="JZ4" s="61"/>
      <c r="KA4" s="61"/>
      <c r="KB4" s="61"/>
      <c r="KC4" s="61"/>
      <c r="KD4" s="61"/>
      <c r="KE4" s="61"/>
      <c r="KF4" s="61"/>
      <c r="KG4" s="61"/>
      <c r="KH4" s="61"/>
      <c r="KI4" s="61"/>
      <c r="KJ4" s="61"/>
      <c r="KK4" s="61"/>
      <c r="KL4" s="61"/>
      <c r="KM4" s="61"/>
      <c r="KN4" s="61"/>
      <c r="KO4" s="61"/>
      <c r="KP4" s="61"/>
      <c r="KQ4" s="61"/>
      <c r="KR4" s="61"/>
      <c r="KS4" s="61"/>
      <c r="KT4" s="61"/>
      <c r="KU4" s="61"/>
      <c r="KV4" s="61"/>
      <c r="KW4" s="61"/>
      <c r="KX4" s="61"/>
      <c r="KY4" s="61"/>
      <c r="KZ4" s="61"/>
      <c r="LA4" s="61"/>
      <c r="LB4" s="61"/>
      <c r="LC4" s="61"/>
      <c r="LD4" s="61"/>
      <c r="LE4" s="61"/>
      <c r="LF4" s="61"/>
      <c r="LG4" s="61"/>
      <c r="LH4" s="61"/>
      <c r="LI4" s="61"/>
      <c r="LJ4" s="61"/>
      <c r="LK4" s="61"/>
      <c r="LL4" s="61"/>
      <c r="LM4" s="61"/>
      <c r="LN4" s="61"/>
      <c r="LO4" s="61"/>
      <c r="LP4" s="61"/>
      <c r="LQ4" s="61"/>
      <c r="LR4" s="61"/>
      <c r="LS4" s="61"/>
      <c r="LT4" s="61"/>
      <c r="LU4" s="61"/>
      <c r="LV4" s="61"/>
      <c r="LW4" s="61"/>
      <c r="LX4" s="61"/>
      <c r="LY4" s="61"/>
      <c r="LZ4" s="61"/>
      <c r="MA4" s="61"/>
      <c r="MB4" s="61"/>
      <c r="MC4" s="61"/>
      <c r="MD4" s="61"/>
      <c r="ME4" s="61"/>
      <c r="MF4" s="61"/>
      <c r="MG4" s="61"/>
      <c r="MH4" s="61"/>
      <c r="MI4" s="61"/>
      <c r="MJ4" s="61"/>
      <c r="MK4" s="61"/>
      <c r="ML4" s="61"/>
      <c r="MM4" s="61"/>
      <c r="MN4" s="61"/>
      <c r="MO4" s="61"/>
      <c r="MP4" s="61"/>
      <c r="MQ4" s="61"/>
      <c r="MR4" s="61"/>
      <c r="MS4" s="61"/>
      <c r="MT4" s="61"/>
      <c r="MU4" s="61"/>
      <c r="MV4" s="61"/>
      <c r="MW4" s="61"/>
      <c r="MX4" s="61"/>
      <c r="MY4" s="61"/>
      <c r="MZ4" s="61"/>
      <c r="NA4" s="61"/>
      <c r="NB4" s="61"/>
      <c r="NC4" s="61"/>
      <c r="ND4" s="61"/>
      <c r="NE4" s="61"/>
      <c r="NF4" s="61"/>
      <c r="NG4" s="61"/>
      <c r="NH4" s="61"/>
      <c r="NI4" s="61"/>
      <c r="NJ4" s="61"/>
      <c r="NK4" s="61"/>
      <c r="NL4" s="61"/>
      <c r="NM4" s="61"/>
      <c r="NN4" s="61"/>
      <c r="NO4" s="61"/>
      <c r="NP4" s="61"/>
      <c r="NQ4" s="61"/>
      <c r="NR4" s="61"/>
      <c r="NS4" s="61"/>
      <c r="NT4" s="61"/>
      <c r="NU4" s="61"/>
      <c r="NV4" s="61"/>
      <c r="NW4" s="61"/>
      <c r="NX4" s="61"/>
      <c r="NY4" s="61"/>
      <c r="NZ4" s="61"/>
      <c r="OA4" s="61"/>
      <c r="OB4" s="61"/>
      <c r="OC4" s="61"/>
      <c r="OD4" s="61"/>
      <c r="OE4" s="61"/>
      <c r="OF4" s="61"/>
      <c r="OG4" s="61"/>
      <c r="OH4" s="61"/>
      <c r="OI4" s="61"/>
      <c r="OJ4" s="61"/>
      <c r="OK4" s="61"/>
      <c r="OL4" s="61"/>
      <c r="OM4" s="61"/>
      <c r="ON4" s="61"/>
      <c r="OO4" s="61"/>
      <c r="OP4" s="61"/>
      <c r="OQ4" s="61"/>
      <c r="OR4" s="61"/>
      <c r="OS4" s="61"/>
      <c r="OT4" s="61"/>
      <c r="OU4" s="61"/>
      <c r="OV4" s="61"/>
      <c r="OW4" s="61"/>
      <c r="OX4" s="61"/>
      <c r="OY4" s="61"/>
      <c r="OZ4" s="61"/>
      <c r="PA4" s="61"/>
      <c r="PB4" s="61"/>
      <c r="PC4" s="61"/>
      <c r="PD4" s="61"/>
      <c r="PE4" s="61"/>
      <c r="PF4" s="61"/>
      <c r="PG4" s="61"/>
      <c r="PH4" s="61"/>
      <c r="PI4" s="61"/>
      <c r="PJ4" s="61"/>
      <c r="PK4" s="61"/>
      <c r="PL4" s="61"/>
      <c r="PM4" s="61"/>
      <c r="PN4" s="61"/>
      <c r="PO4" s="61"/>
      <c r="PP4" s="61"/>
      <c r="PQ4" s="61"/>
      <c r="PR4" s="61"/>
      <c r="PS4" s="61"/>
      <c r="PT4" s="61"/>
      <c r="PU4" s="61"/>
      <c r="PV4" s="61"/>
      <c r="PW4" s="61"/>
      <c r="PX4" s="61"/>
      <c r="PY4" s="61"/>
      <c r="PZ4" s="61"/>
      <c r="QA4" s="61"/>
      <c r="QB4" s="61"/>
      <c r="QC4" s="61"/>
      <c r="QD4" s="61"/>
      <c r="QE4" s="61"/>
      <c r="QF4" s="61"/>
      <c r="QG4" s="61"/>
      <c r="QH4" s="61"/>
      <c r="QI4" s="61"/>
      <c r="QJ4" s="61"/>
      <c r="QK4" s="61"/>
      <c r="QL4" s="61"/>
      <c r="QM4" s="61"/>
      <c r="QN4" s="61"/>
      <c r="QO4" s="61"/>
      <c r="QP4" s="61"/>
      <c r="QQ4" s="61"/>
      <c r="QR4" s="61"/>
      <c r="QS4" s="61"/>
      <c r="QT4" s="61"/>
      <c r="QU4" s="61"/>
      <c r="QV4" s="61"/>
      <c r="QW4" s="61"/>
      <c r="QX4" s="61"/>
      <c r="QY4" s="61"/>
      <c r="QZ4" s="61"/>
      <c r="RA4" s="61"/>
      <c r="RB4" s="61"/>
      <c r="RC4" s="61"/>
      <c r="RD4" s="61"/>
      <c r="RE4" s="61"/>
      <c r="RF4" s="61"/>
      <c r="RG4" s="61"/>
      <c r="RH4" s="61"/>
      <c r="RI4" s="61"/>
      <c r="RJ4" s="61"/>
      <c r="RK4" s="61"/>
      <c r="RL4" s="61"/>
      <c r="RM4" s="61"/>
      <c r="RN4" s="61"/>
      <c r="RO4" s="61"/>
      <c r="RP4" s="61"/>
      <c r="RQ4" s="61"/>
      <c r="RR4" s="61"/>
      <c r="RS4" s="61"/>
      <c r="RT4" s="61"/>
      <c r="RU4" s="61"/>
      <c r="RV4" s="61"/>
      <c r="RW4" s="61"/>
      <c r="RX4" s="61"/>
      <c r="RY4" s="61"/>
      <c r="RZ4" s="61"/>
      <c r="SA4" s="61"/>
      <c r="SB4" s="61"/>
      <c r="SC4" s="61"/>
      <c r="SD4" s="61"/>
      <c r="SE4" s="61"/>
      <c r="SF4" s="61"/>
      <c r="SG4" s="61"/>
      <c r="SH4" s="61"/>
      <c r="SI4" s="61"/>
      <c r="SJ4" s="61"/>
      <c r="SK4" s="61"/>
      <c r="SL4" s="61"/>
      <c r="SM4" s="61"/>
      <c r="SN4" s="61"/>
      <c r="SO4" s="61"/>
      <c r="SP4" s="61"/>
      <c r="SQ4" s="61"/>
      <c r="SR4" s="61"/>
      <c r="SS4" s="61"/>
      <c r="ST4" s="61"/>
      <c r="SU4" s="61"/>
      <c r="SV4" s="61"/>
      <c r="SW4" s="61"/>
      <c r="SX4" s="61"/>
      <c r="SY4" s="61"/>
      <c r="SZ4" s="61"/>
      <c r="TA4" s="61"/>
      <c r="TB4" s="61"/>
      <c r="TC4" s="61"/>
      <c r="TD4" s="61"/>
      <c r="TE4" s="61"/>
      <c r="TF4" s="61"/>
      <c r="TG4" s="61"/>
      <c r="TH4" s="61"/>
      <c r="TI4" s="61"/>
      <c r="TJ4" s="61"/>
      <c r="TK4" s="61"/>
      <c r="TL4" s="61"/>
      <c r="TM4" s="61"/>
      <c r="TN4" s="61"/>
      <c r="TO4" s="61"/>
      <c r="TP4" s="61"/>
      <c r="TQ4" s="61"/>
      <c r="TR4" s="61"/>
      <c r="TS4" s="61"/>
      <c r="TT4" s="61"/>
      <c r="TU4" s="61"/>
      <c r="TV4" s="61"/>
      <c r="TW4" s="61"/>
      <c r="TX4" s="61"/>
      <c r="TY4" s="61"/>
      <c r="TZ4" s="61"/>
      <c r="UA4" s="61"/>
      <c r="UB4" s="61"/>
      <c r="UC4" s="61"/>
      <c r="UD4" s="61"/>
      <c r="UE4" s="61"/>
      <c r="UF4" s="61"/>
      <c r="UG4" s="61"/>
      <c r="UH4" s="61"/>
      <c r="UI4" s="61"/>
      <c r="UJ4" s="61"/>
      <c r="UK4" s="61"/>
      <c r="UL4" s="61"/>
      <c r="UM4" s="61"/>
      <c r="UN4" s="61"/>
      <c r="UO4" s="61"/>
      <c r="UP4" s="61"/>
      <c r="UQ4" s="61"/>
      <c r="UR4" s="61"/>
      <c r="US4" s="61"/>
      <c r="UT4" s="61"/>
      <c r="UU4" s="61"/>
      <c r="UV4" s="61"/>
      <c r="UW4" s="61"/>
      <c r="UX4" s="61"/>
      <c r="UY4" s="61"/>
      <c r="UZ4" s="61"/>
      <c r="VA4" s="61"/>
      <c r="VB4" s="61"/>
      <c r="VC4" s="61"/>
      <c r="VD4" s="61"/>
      <c r="VE4" s="61"/>
      <c r="VF4" s="61"/>
      <c r="VG4" s="61"/>
      <c r="VH4" s="61"/>
      <c r="VI4" s="61"/>
      <c r="VJ4" s="61"/>
      <c r="VK4" s="61"/>
      <c r="VL4" s="61"/>
      <c r="VM4" s="61"/>
      <c r="VN4" s="61"/>
      <c r="VO4" s="61"/>
      <c r="VP4" s="61"/>
      <c r="VQ4" s="61"/>
      <c r="VR4" s="61"/>
      <c r="VS4" s="61"/>
      <c r="VT4" s="61"/>
      <c r="VU4" s="61"/>
      <c r="VV4" s="61"/>
      <c r="VW4" s="61"/>
      <c r="VX4" s="61"/>
      <c r="VY4" s="61"/>
      <c r="VZ4" s="61"/>
      <c r="WA4" s="61"/>
      <c r="WB4" s="61"/>
      <c r="WC4" s="61"/>
      <c r="WD4" s="61"/>
      <c r="WE4" s="61"/>
      <c r="WF4" s="61"/>
      <c r="WG4" s="61"/>
      <c r="WH4" s="61"/>
      <c r="WI4" s="61"/>
      <c r="WJ4" s="61"/>
      <c r="WK4" s="61"/>
      <c r="WL4" s="61"/>
      <c r="WM4" s="61"/>
      <c r="WN4" s="61"/>
      <c r="WO4" s="61"/>
      <c r="WP4" s="61"/>
      <c r="WQ4" s="61"/>
      <c r="WR4" s="61"/>
      <c r="WS4" s="61"/>
      <c r="WT4" s="61"/>
      <c r="WU4" s="61"/>
      <c r="WV4" s="61"/>
      <c r="WW4" s="61"/>
      <c r="WX4" s="61"/>
      <c r="WY4" s="61"/>
      <c r="WZ4" s="61"/>
      <c r="XA4" s="61"/>
      <c r="XB4" s="61"/>
      <c r="XC4" s="61"/>
      <c r="XD4" s="61"/>
      <c r="XE4" s="61"/>
      <c r="XF4" s="61"/>
      <c r="XG4" s="61"/>
      <c r="XH4" s="61"/>
      <c r="XI4" s="61"/>
      <c r="XJ4" s="61"/>
      <c r="XK4" s="61"/>
      <c r="XL4" s="61"/>
      <c r="XM4" s="61"/>
      <c r="XN4" s="61"/>
      <c r="XO4" s="61"/>
      <c r="XP4" s="61"/>
      <c r="XQ4" s="61"/>
      <c r="XR4" s="61"/>
      <c r="XS4" s="61"/>
      <c r="XT4" s="61"/>
      <c r="XU4" s="61"/>
      <c r="XV4" s="61"/>
      <c r="XW4" s="61"/>
      <c r="XX4" s="61"/>
      <c r="XY4" s="61"/>
      <c r="XZ4" s="61"/>
      <c r="YA4" s="61"/>
      <c r="YB4" s="61"/>
      <c r="YC4" s="61"/>
      <c r="YD4" s="61"/>
      <c r="YE4" s="61"/>
      <c r="YF4" s="61"/>
      <c r="YG4" s="61"/>
      <c r="YH4" s="61"/>
      <c r="YI4" s="61"/>
      <c r="YJ4" s="61"/>
      <c r="YK4" s="61"/>
      <c r="YL4" s="61"/>
      <c r="YM4" s="61"/>
      <c r="YN4" s="61"/>
      <c r="YO4" s="61"/>
      <c r="YP4" s="61"/>
      <c r="YQ4" s="61"/>
      <c r="YR4" s="61"/>
      <c r="YS4" s="61"/>
      <c r="YT4" s="61"/>
      <c r="YU4" s="61"/>
      <c r="YV4" s="61"/>
      <c r="YW4" s="61"/>
      <c r="YX4" s="61"/>
      <c r="YY4" s="61"/>
      <c r="YZ4" s="61"/>
      <c r="ZA4" s="61"/>
      <c r="ZB4" s="61"/>
      <c r="ZC4" s="61"/>
      <c r="ZD4" s="61"/>
      <c r="ZE4" s="61"/>
      <c r="ZF4" s="61"/>
      <c r="ZG4" s="61"/>
      <c r="ZH4" s="61"/>
      <c r="ZI4" s="61"/>
      <c r="ZJ4" s="61"/>
      <c r="ZK4" s="61"/>
      <c r="ZL4" s="61"/>
      <c r="ZM4" s="61"/>
      <c r="ZN4" s="61"/>
      <c r="ZO4" s="61"/>
      <c r="ZP4" s="61"/>
      <c r="ZQ4" s="61"/>
      <c r="ZR4" s="61"/>
      <c r="ZS4" s="61"/>
      <c r="ZT4" s="61"/>
      <c r="ZU4" s="61"/>
      <c r="ZV4" s="61"/>
      <c r="ZW4" s="61"/>
      <c r="ZX4" s="61"/>
      <c r="ZY4" s="61"/>
      <c r="ZZ4" s="61"/>
      <c r="AAA4" s="61"/>
      <c r="AAB4" s="61"/>
      <c r="AAC4" s="61"/>
      <c r="AAD4" s="61"/>
      <c r="AAE4" s="61"/>
      <c r="AAF4" s="61"/>
      <c r="AAG4" s="61"/>
      <c r="AAH4" s="61"/>
      <c r="AAI4" s="61"/>
      <c r="AAJ4" s="61"/>
      <c r="AAK4" s="61"/>
      <c r="AAL4" s="61"/>
      <c r="AAM4" s="61"/>
      <c r="AAN4" s="61"/>
      <c r="AAO4" s="61"/>
      <c r="AAP4" s="61"/>
      <c r="AAQ4" s="61"/>
      <c r="AAR4" s="61"/>
      <c r="AAS4" s="61"/>
      <c r="AAT4" s="61"/>
      <c r="AAU4" s="61"/>
      <c r="AAV4" s="61"/>
      <c r="AAW4" s="61"/>
      <c r="AAX4" s="61"/>
      <c r="AAY4" s="61"/>
      <c r="AAZ4" s="61"/>
      <c r="ABA4" s="61"/>
      <c r="ABB4" s="61"/>
      <c r="ABC4" s="61"/>
      <c r="ABD4" s="61"/>
      <c r="ABE4" s="61"/>
      <c r="ABF4" s="61"/>
      <c r="ABG4" s="61"/>
      <c r="ABH4" s="61"/>
      <c r="ABI4" s="61"/>
      <c r="ABJ4" s="61"/>
      <c r="ABK4" s="61"/>
      <c r="ABL4" s="61"/>
      <c r="ABM4" s="61"/>
      <c r="ABN4" s="61"/>
      <c r="ABO4" s="61"/>
      <c r="ABP4" s="61"/>
      <c r="ABQ4" s="61"/>
      <c r="ABR4" s="61"/>
      <c r="ABS4" s="61"/>
      <c r="ABT4" s="61"/>
      <c r="ABU4" s="61"/>
      <c r="ABV4" s="61"/>
      <c r="ABW4" s="61"/>
      <c r="ABX4" s="61"/>
      <c r="ABY4" s="61"/>
      <c r="ABZ4" s="61"/>
      <c r="ACA4" s="61"/>
      <c r="ACB4" s="61"/>
      <c r="ACC4" s="61"/>
      <c r="ACD4" s="61"/>
      <c r="ACE4" s="61"/>
      <c r="ACF4" s="61"/>
      <c r="ACG4" s="61"/>
      <c r="ACH4" s="61"/>
      <c r="ACI4" s="61"/>
      <c r="ACJ4" s="61"/>
      <c r="ACK4" s="61"/>
      <c r="ACL4" s="61"/>
      <c r="ACM4" s="61"/>
      <c r="ACN4" s="61"/>
      <c r="ACO4" s="61"/>
      <c r="ACP4" s="61"/>
      <c r="ACQ4" s="61"/>
      <c r="ACR4" s="61"/>
      <c r="ACS4" s="61"/>
      <c r="ACT4" s="61"/>
      <c r="ACU4" s="61"/>
      <c r="ACV4" s="61"/>
      <c r="ACW4" s="61"/>
      <c r="ACX4" s="61"/>
      <c r="ACY4" s="61"/>
      <c r="ACZ4" s="61"/>
      <c r="ADA4" s="61"/>
      <c r="ADB4" s="61"/>
      <c r="ADC4" s="61"/>
      <c r="ADD4" s="61"/>
      <c r="ADE4" s="61"/>
      <c r="ADF4" s="61"/>
      <c r="ADG4" s="61"/>
      <c r="ADH4" s="61"/>
      <c r="ADI4" s="61"/>
      <c r="ADJ4" s="61"/>
      <c r="ADK4" s="61"/>
      <c r="ADL4" s="61"/>
      <c r="ADM4" s="61"/>
      <c r="ADN4" s="61"/>
      <c r="ADO4" s="61"/>
      <c r="ADP4" s="61"/>
      <c r="ADQ4" s="61"/>
      <c r="ADR4" s="61"/>
      <c r="ADS4" s="61"/>
      <c r="ADT4" s="61"/>
      <c r="ADU4" s="61"/>
      <c r="ADV4" s="61"/>
      <c r="ADW4" s="61"/>
      <c r="ADX4" s="61"/>
      <c r="ADY4" s="61"/>
      <c r="ADZ4" s="61"/>
      <c r="AEA4" s="61"/>
      <c r="AEB4" s="61"/>
      <c r="AEC4" s="61"/>
      <c r="AED4" s="61"/>
      <c r="AEE4" s="61"/>
      <c r="AEF4" s="61"/>
      <c r="AEG4" s="61"/>
      <c r="AEH4" s="61"/>
      <c r="AEI4" s="61"/>
      <c r="AEJ4" s="61"/>
      <c r="AEK4" s="61"/>
      <c r="AEL4" s="61"/>
      <c r="AEM4" s="61"/>
      <c r="AEN4" s="61"/>
      <c r="AEO4" s="61"/>
      <c r="AEP4" s="61"/>
      <c r="AEQ4" s="61"/>
      <c r="AER4" s="61"/>
      <c r="AES4" s="61"/>
      <c r="AET4" s="61"/>
      <c r="AEU4" s="61"/>
      <c r="AEV4" s="61"/>
      <c r="AEW4" s="61"/>
      <c r="AEX4" s="61"/>
      <c r="AEY4" s="61"/>
      <c r="AEZ4" s="61"/>
      <c r="AFA4" s="61"/>
      <c r="AFB4" s="61"/>
      <c r="AFC4" s="61"/>
      <c r="AFD4" s="61"/>
      <c r="AFE4" s="61"/>
      <c r="AFF4" s="61"/>
      <c r="AFG4" s="61"/>
      <c r="AFH4" s="61"/>
      <c r="AFI4" s="61"/>
      <c r="AFJ4" s="61"/>
      <c r="AFK4" s="61"/>
      <c r="AFL4" s="61"/>
      <c r="AFM4" s="61"/>
      <c r="AFN4" s="61"/>
      <c r="AFO4" s="61"/>
      <c r="AFP4" s="61"/>
      <c r="AFQ4" s="61"/>
      <c r="AFR4" s="61"/>
      <c r="AFS4" s="61"/>
      <c r="AFT4" s="61"/>
      <c r="AFU4" s="61"/>
      <c r="AFV4" s="61"/>
      <c r="AFW4" s="61"/>
      <c r="AFX4" s="61"/>
      <c r="AFY4" s="61"/>
      <c r="AFZ4" s="61"/>
      <c r="AGA4" s="61"/>
      <c r="AGB4" s="61"/>
      <c r="AGC4" s="61"/>
      <c r="AGD4" s="61"/>
      <c r="AGE4" s="61"/>
      <c r="AGF4" s="61"/>
      <c r="AGG4" s="61"/>
      <c r="AGH4" s="61"/>
      <c r="AGI4" s="61"/>
      <c r="AGJ4" s="61"/>
      <c r="AGK4" s="61"/>
      <c r="AGL4" s="61"/>
      <c r="AGM4" s="61"/>
      <c r="AGN4" s="61"/>
      <c r="AGO4" s="61"/>
      <c r="AGP4" s="61"/>
      <c r="AGQ4" s="61"/>
      <c r="AGR4" s="61"/>
      <c r="AGS4" s="61"/>
      <c r="AGT4" s="61"/>
      <c r="AGU4" s="61"/>
      <c r="AGV4" s="61"/>
      <c r="AGW4" s="61"/>
      <c r="AGX4" s="61"/>
      <c r="AGY4" s="61"/>
      <c r="AGZ4" s="61"/>
      <c r="AHA4" s="61"/>
      <c r="AHB4" s="61"/>
      <c r="AHC4" s="61"/>
      <c r="AHD4" s="61"/>
      <c r="AHE4" s="61"/>
      <c r="AHF4" s="61"/>
      <c r="AHG4" s="61"/>
      <c r="AHH4" s="61"/>
      <c r="AHI4" s="61"/>
      <c r="AHJ4" s="61"/>
      <c r="AHK4" s="61"/>
      <c r="AHL4" s="61"/>
      <c r="AHM4" s="61"/>
      <c r="AHN4" s="61"/>
      <c r="AHO4" s="61"/>
      <c r="AHP4" s="61"/>
      <c r="AHQ4" s="61"/>
      <c r="AHR4" s="61"/>
      <c r="AHS4" s="61"/>
      <c r="AHT4" s="61"/>
      <c r="AHU4" s="61"/>
      <c r="AHV4" s="61"/>
      <c r="AHW4" s="61"/>
      <c r="AHX4" s="61"/>
      <c r="AHY4" s="61"/>
      <c r="AHZ4" s="61"/>
      <c r="AIA4" s="61"/>
      <c r="AIB4" s="61"/>
      <c r="AIC4" s="61"/>
      <c r="AID4" s="61"/>
      <c r="AIE4" s="61"/>
      <c r="AIF4" s="61"/>
      <c r="AIG4" s="61"/>
      <c r="AIH4" s="61"/>
      <c r="AII4" s="61"/>
      <c r="AIJ4" s="61"/>
      <c r="AIK4" s="61"/>
      <c r="AIL4" s="61"/>
      <c r="AIM4" s="61"/>
      <c r="AIN4" s="61"/>
      <c r="AIO4" s="61"/>
      <c r="AIP4" s="61"/>
      <c r="AIQ4" s="61"/>
      <c r="AIR4" s="61"/>
      <c r="AIS4" s="61"/>
      <c r="AIT4" s="61"/>
      <c r="AIU4" s="61"/>
      <c r="AIV4" s="61"/>
      <c r="AIW4" s="61"/>
      <c r="AIX4" s="61"/>
      <c r="AIY4" s="61"/>
      <c r="AIZ4" s="61"/>
      <c r="AJA4" s="61"/>
      <c r="AJB4" s="61"/>
      <c r="AJC4" s="61"/>
      <c r="AJD4" s="61"/>
      <c r="AJE4" s="61"/>
      <c r="AJF4" s="61"/>
      <c r="AJG4" s="61"/>
      <c r="AJH4" s="61"/>
      <c r="AJI4" s="61"/>
      <c r="AJJ4" s="61"/>
      <c r="AJK4" s="61"/>
      <c r="AJL4" s="61"/>
      <c r="AJM4" s="61"/>
      <c r="AJN4" s="61"/>
      <c r="AJO4" s="61"/>
      <c r="AJP4" s="61"/>
      <c r="AJQ4" s="61"/>
      <c r="AJR4" s="61"/>
      <c r="AJS4" s="61"/>
      <c r="AJT4" s="61"/>
      <c r="AJU4" s="61"/>
      <c r="AJV4" s="61"/>
      <c r="AJW4" s="61"/>
      <c r="AJX4" s="61"/>
      <c r="AJY4" s="61"/>
      <c r="AJZ4" s="61"/>
      <c r="AKA4" s="61"/>
      <c r="AKB4" s="61"/>
      <c r="AKC4" s="61"/>
      <c r="AKD4" s="61"/>
      <c r="AKE4" s="61"/>
      <c r="AKF4" s="61"/>
      <c r="AKG4" s="61"/>
      <c r="AKH4" s="61"/>
      <c r="AKI4" s="61"/>
      <c r="AKJ4" s="61"/>
      <c r="AKK4" s="61"/>
      <c r="AKL4" s="61"/>
      <c r="AKM4" s="61"/>
      <c r="AKN4" s="61"/>
      <c r="AKO4" s="61"/>
      <c r="AKP4" s="61"/>
      <c r="AKQ4" s="61"/>
      <c r="AKR4" s="61"/>
      <c r="AKS4" s="61"/>
      <c r="AKT4" s="61"/>
      <c r="AKU4" s="61"/>
      <c r="AKV4" s="61"/>
      <c r="AKW4" s="61"/>
      <c r="AKX4" s="61"/>
      <c r="AKY4" s="61"/>
      <c r="AKZ4" s="61"/>
      <c r="ALA4" s="61"/>
      <c r="ALB4" s="61"/>
      <c r="ALC4" s="61"/>
      <c r="ALD4" s="61"/>
      <c r="ALE4" s="61"/>
      <c r="ALF4" s="61"/>
      <c r="ALG4" s="61"/>
      <c r="ALH4" s="61"/>
      <c r="ALI4" s="61"/>
      <c r="ALJ4" s="61"/>
      <c r="ALK4" s="61"/>
      <c r="ALL4" s="61"/>
      <c r="ALM4" s="61"/>
      <c r="ALN4" s="61"/>
      <c r="ALO4" s="61"/>
      <c r="ALP4" s="61"/>
      <c r="ALQ4" s="61"/>
      <c r="ALR4" s="61"/>
      <c r="ALS4" s="61"/>
      <c r="ALT4" s="61"/>
      <c r="ALU4" s="61"/>
      <c r="ALV4" s="61"/>
      <c r="ALW4" s="61"/>
      <c r="ALX4" s="61"/>
      <c r="ALY4" s="61"/>
      <c r="ALZ4" s="61"/>
      <c r="AMA4" s="61"/>
      <c r="AMB4" s="61"/>
      <c r="AMC4" s="61"/>
      <c r="AMD4" s="61"/>
      <c r="AME4" s="61"/>
      <c r="AMF4" s="61"/>
      <c r="AMG4" s="61"/>
      <c r="AMH4" s="61"/>
      <c r="AMI4" s="61"/>
      <c r="AMJ4" s="61"/>
      <c r="AMK4" s="61"/>
      <c r="AML4" s="61"/>
      <c r="AMM4" s="61"/>
      <c r="AMN4" s="61"/>
      <c r="AMO4" s="61"/>
      <c r="AMP4" s="61"/>
      <c r="AMQ4" s="61"/>
      <c r="AMR4" s="61"/>
      <c r="AMS4" s="61"/>
      <c r="AMT4" s="61"/>
      <c r="AMU4" s="61"/>
      <c r="AMV4" s="61"/>
      <c r="AMW4" s="61"/>
      <c r="AMX4" s="61"/>
      <c r="AMY4" s="61"/>
      <c r="AMZ4" s="61"/>
      <c r="ANA4" s="61"/>
      <c r="ANB4" s="61"/>
      <c r="ANC4" s="61"/>
      <c r="AND4" s="61"/>
      <c r="ANE4" s="61"/>
      <c r="ANF4" s="61"/>
      <c r="ANG4" s="61"/>
      <c r="ANH4" s="61"/>
      <c r="ANI4" s="61"/>
      <c r="ANJ4" s="61"/>
      <c r="ANK4" s="61"/>
      <c r="ANL4" s="61"/>
      <c r="ANM4" s="61"/>
      <c r="ANN4" s="61"/>
      <c r="ANO4" s="61"/>
      <c r="ANP4" s="61"/>
      <c r="ANQ4" s="61"/>
      <c r="ANR4" s="61"/>
      <c r="ANS4" s="61"/>
      <c r="ANT4" s="61"/>
      <c r="ANU4" s="61"/>
      <c r="ANV4" s="61"/>
      <c r="ANW4" s="61"/>
      <c r="ANX4" s="61"/>
      <c r="ANY4" s="61"/>
      <c r="ANZ4" s="61"/>
      <c r="AOA4" s="61"/>
      <c r="AOB4" s="61"/>
      <c r="AOC4" s="61"/>
      <c r="AOD4" s="61"/>
      <c r="AOE4" s="61"/>
      <c r="AOF4" s="61"/>
      <c r="AOG4" s="61"/>
      <c r="AOH4" s="61"/>
      <c r="AOI4" s="61"/>
      <c r="AOJ4" s="61"/>
      <c r="AOK4" s="61"/>
      <c r="AOL4" s="61"/>
      <c r="AOM4" s="61"/>
      <c r="AON4" s="61"/>
      <c r="AOO4" s="61"/>
      <c r="AOP4" s="61"/>
      <c r="AOQ4" s="61"/>
      <c r="AOR4" s="61"/>
      <c r="AOS4" s="61"/>
      <c r="AOT4" s="61"/>
      <c r="AOU4" s="61"/>
      <c r="AOV4" s="61"/>
      <c r="AOW4" s="61"/>
      <c r="AOX4" s="61"/>
      <c r="AOY4" s="61"/>
      <c r="AOZ4" s="61"/>
      <c r="APA4" s="61"/>
      <c r="APB4" s="61"/>
      <c r="APC4" s="61"/>
      <c r="APD4" s="61"/>
      <c r="APE4" s="61"/>
      <c r="APF4" s="61"/>
      <c r="APG4" s="61"/>
      <c r="APH4" s="61"/>
      <c r="API4" s="61"/>
      <c r="APJ4" s="61"/>
      <c r="APK4" s="61"/>
      <c r="APL4" s="61"/>
      <c r="APM4" s="61"/>
      <c r="APN4" s="61"/>
      <c r="APO4" s="61"/>
      <c r="APP4" s="61"/>
      <c r="APQ4" s="61"/>
      <c r="APR4" s="61"/>
      <c r="APS4" s="61"/>
      <c r="APT4" s="61"/>
      <c r="APU4" s="61"/>
      <c r="APV4" s="61"/>
      <c r="APW4" s="61"/>
      <c r="APX4" s="61"/>
      <c r="APY4" s="61"/>
      <c r="APZ4" s="61"/>
      <c r="AQA4" s="61"/>
      <c r="AQB4" s="61"/>
      <c r="AQC4" s="61"/>
      <c r="AQD4" s="61"/>
      <c r="AQE4" s="61"/>
      <c r="AQF4" s="61"/>
      <c r="AQG4" s="61"/>
      <c r="AQH4" s="61"/>
      <c r="AQI4" s="61"/>
      <c r="AQJ4" s="61"/>
      <c r="AQK4" s="61"/>
      <c r="AQL4" s="61"/>
      <c r="AQM4" s="61"/>
      <c r="AQN4" s="61"/>
      <c r="AQO4" s="61"/>
      <c r="AQP4" s="61"/>
      <c r="AQQ4" s="61"/>
      <c r="AQR4" s="61"/>
      <c r="AQS4" s="61"/>
      <c r="AQT4" s="61"/>
      <c r="AQU4" s="61"/>
      <c r="AQV4" s="61"/>
      <c r="AQW4" s="61"/>
      <c r="AQX4" s="61"/>
      <c r="AQY4" s="61"/>
      <c r="AQZ4" s="61"/>
      <c r="ARA4" s="61"/>
      <c r="ARB4" s="61"/>
      <c r="ARC4" s="61"/>
      <c r="ARD4" s="61"/>
      <c r="ARE4" s="61"/>
      <c r="ARF4" s="61"/>
      <c r="ARG4" s="61"/>
      <c r="ARH4" s="61"/>
      <c r="ARI4" s="61"/>
      <c r="ARJ4" s="61"/>
      <c r="ARK4" s="61"/>
      <c r="ARL4" s="61"/>
      <c r="ARM4" s="61"/>
      <c r="ARN4" s="61"/>
      <c r="ARO4" s="61"/>
      <c r="ARP4" s="61"/>
      <c r="ARQ4" s="61"/>
      <c r="ARR4" s="61"/>
      <c r="ARS4" s="61"/>
      <c r="ART4" s="61"/>
      <c r="ARU4" s="61"/>
      <c r="ARV4" s="61"/>
      <c r="ARW4" s="61"/>
      <c r="ARX4" s="61"/>
      <c r="ARY4" s="61"/>
      <c r="ARZ4" s="61"/>
      <c r="ASA4" s="61"/>
      <c r="ASB4" s="61"/>
      <c r="ASC4" s="61"/>
      <c r="ASD4" s="61"/>
      <c r="ASE4" s="61"/>
      <c r="ASF4" s="61"/>
      <c r="ASG4" s="61"/>
      <c r="ASH4" s="61"/>
      <c r="ASI4" s="61"/>
      <c r="ASJ4" s="61"/>
      <c r="ASK4" s="61"/>
      <c r="ASL4" s="61"/>
      <c r="ASM4" s="61"/>
      <c r="ASN4" s="61"/>
      <c r="ASO4" s="61"/>
      <c r="ASP4" s="61"/>
      <c r="ASQ4" s="61"/>
      <c r="ASR4" s="61"/>
      <c r="ASS4" s="61"/>
      <c r="AST4" s="61"/>
      <c r="ASU4" s="61"/>
      <c r="ASV4" s="61"/>
      <c r="ASW4" s="61"/>
      <c r="ASX4" s="61"/>
      <c r="ASY4" s="61"/>
      <c r="ASZ4" s="61"/>
      <c r="ATA4" s="61"/>
      <c r="ATB4" s="61"/>
      <c r="ATC4" s="61"/>
      <c r="ATD4" s="61"/>
      <c r="ATE4" s="61"/>
      <c r="ATF4" s="61"/>
      <c r="ATG4" s="61"/>
      <c r="ATH4" s="61"/>
      <c r="ATI4" s="61"/>
      <c r="ATJ4" s="61"/>
      <c r="ATK4" s="61"/>
      <c r="ATL4" s="61"/>
      <c r="ATM4" s="61"/>
      <c r="ATN4" s="61"/>
      <c r="ATO4" s="61"/>
      <c r="ATP4" s="61"/>
      <c r="ATQ4" s="61"/>
      <c r="ATR4" s="61"/>
      <c r="ATS4" s="61"/>
      <c r="ATT4" s="61"/>
      <c r="ATU4" s="61"/>
      <c r="ATV4" s="61"/>
      <c r="ATW4" s="61"/>
      <c r="ATX4" s="61"/>
      <c r="ATY4" s="61"/>
      <c r="ATZ4" s="61"/>
      <c r="AUA4" s="61"/>
      <c r="AUB4" s="61"/>
      <c r="AUC4" s="61"/>
      <c r="AUD4" s="61"/>
      <c r="AUE4" s="61"/>
      <c r="AUF4" s="61"/>
      <c r="AUG4" s="61"/>
      <c r="AUH4" s="61"/>
      <c r="AUI4" s="61"/>
      <c r="AUJ4" s="61"/>
      <c r="AUK4" s="61"/>
      <c r="AUL4" s="61"/>
      <c r="AUM4" s="61"/>
      <c r="AUN4" s="61"/>
      <c r="AUO4" s="61"/>
      <c r="AUP4" s="61"/>
      <c r="AUQ4" s="61"/>
      <c r="AUR4" s="61"/>
      <c r="AUS4" s="61"/>
      <c r="AUT4" s="61"/>
      <c r="AUU4" s="61"/>
      <c r="AUV4" s="61"/>
      <c r="AUW4" s="61"/>
      <c r="AUX4" s="61"/>
      <c r="AUY4" s="61"/>
      <c r="AUZ4" s="61"/>
      <c r="AVA4" s="61"/>
      <c r="AVB4" s="61"/>
      <c r="AVC4" s="61"/>
      <c r="AVD4" s="61"/>
      <c r="AVE4" s="61"/>
      <c r="AVF4" s="61"/>
      <c r="AVG4" s="61"/>
      <c r="AVH4" s="61"/>
      <c r="AVI4" s="61"/>
      <c r="AVJ4" s="61"/>
      <c r="AVK4" s="61"/>
      <c r="AVL4" s="61"/>
      <c r="AVM4" s="61"/>
      <c r="AVN4" s="61"/>
      <c r="AVO4" s="61"/>
      <c r="AVP4" s="61"/>
      <c r="AVQ4" s="61"/>
      <c r="AVR4" s="61"/>
      <c r="AVS4" s="61"/>
      <c r="AVT4" s="61"/>
      <c r="AVU4" s="61"/>
      <c r="AVV4" s="61"/>
      <c r="AVW4" s="61"/>
      <c r="AVX4" s="61"/>
      <c r="AVY4" s="61"/>
      <c r="AVZ4" s="61"/>
      <c r="AWA4" s="61"/>
      <c r="AWB4" s="61"/>
      <c r="AWC4" s="61"/>
      <c r="AWD4" s="61"/>
      <c r="AWE4" s="61"/>
      <c r="AWF4" s="61"/>
      <c r="AWG4" s="61"/>
      <c r="AWH4" s="61"/>
      <c r="AWI4" s="61"/>
      <c r="AWJ4" s="61"/>
      <c r="AWK4" s="61"/>
      <c r="AWL4" s="61"/>
      <c r="AWM4" s="61"/>
      <c r="AWN4" s="61"/>
      <c r="AWO4" s="61"/>
      <c r="AWP4" s="61"/>
      <c r="AWQ4" s="61"/>
      <c r="AWR4" s="61"/>
      <c r="AWS4" s="61"/>
      <c r="AWT4" s="61"/>
      <c r="AWU4" s="61"/>
      <c r="AWV4" s="61"/>
      <c r="AWW4" s="61"/>
      <c r="AWX4" s="61"/>
      <c r="AWY4" s="61"/>
      <c r="AWZ4" s="61"/>
      <c r="AXA4" s="61"/>
      <c r="AXB4" s="61"/>
      <c r="AXC4" s="61"/>
      <c r="AXD4" s="61"/>
      <c r="AXE4" s="61"/>
      <c r="AXF4" s="61"/>
      <c r="AXG4" s="61"/>
    </row>
    <row r="5" spans="1:1307" s="66" customFormat="1" ht="21" customHeight="1" x14ac:dyDescent="0.3">
      <c r="A5" s="88" t="s">
        <v>367</v>
      </c>
      <c r="B5" s="88"/>
      <c r="C5" s="88"/>
      <c r="D5" s="88"/>
      <c r="E5" s="88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61"/>
      <c r="EE5" s="61"/>
      <c r="EF5" s="61"/>
      <c r="EG5" s="61"/>
      <c r="EH5" s="61"/>
      <c r="EI5" s="61"/>
      <c r="EJ5" s="61"/>
      <c r="EK5" s="61"/>
      <c r="EL5" s="61"/>
      <c r="EM5" s="61"/>
      <c r="EN5" s="61"/>
      <c r="EO5" s="61"/>
      <c r="EP5" s="61"/>
      <c r="EQ5" s="61"/>
      <c r="ER5" s="61"/>
      <c r="ES5" s="61"/>
      <c r="ET5" s="61"/>
      <c r="EU5" s="61"/>
      <c r="EV5" s="61"/>
      <c r="EW5" s="61"/>
      <c r="EX5" s="61"/>
      <c r="EY5" s="61"/>
      <c r="EZ5" s="61"/>
      <c r="FA5" s="61"/>
      <c r="FB5" s="61"/>
      <c r="FC5" s="61"/>
      <c r="FD5" s="61"/>
      <c r="FE5" s="61"/>
      <c r="FF5" s="61"/>
      <c r="FG5" s="61"/>
      <c r="FH5" s="61"/>
      <c r="FI5" s="61"/>
      <c r="FJ5" s="61"/>
      <c r="FK5" s="61"/>
      <c r="FL5" s="61"/>
      <c r="FM5" s="61"/>
      <c r="FN5" s="61"/>
      <c r="FO5" s="61"/>
      <c r="FP5" s="61"/>
      <c r="FQ5" s="61"/>
      <c r="FR5" s="61"/>
      <c r="FS5" s="61"/>
      <c r="FT5" s="61"/>
      <c r="FU5" s="61"/>
      <c r="FV5" s="61"/>
      <c r="FW5" s="61"/>
      <c r="FX5" s="61"/>
      <c r="FY5" s="61"/>
      <c r="FZ5" s="61"/>
      <c r="GA5" s="61"/>
      <c r="GB5" s="61"/>
      <c r="GC5" s="61"/>
      <c r="GD5" s="61"/>
      <c r="GE5" s="61"/>
      <c r="GF5" s="61"/>
      <c r="GG5" s="61"/>
      <c r="GH5" s="61"/>
      <c r="GI5" s="61"/>
      <c r="GJ5" s="61"/>
      <c r="GK5" s="61"/>
      <c r="GL5" s="61"/>
      <c r="GM5" s="61"/>
      <c r="GN5" s="61"/>
      <c r="GO5" s="61"/>
      <c r="GP5" s="61"/>
      <c r="GQ5" s="61"/>
      <c r="GR5" s="61"/>
      <c r="GS5" s="61"/>
      <c r="GT5" s="61"/>
      <c r="GU5" s="61"/>
      <c r="GV5" s="61"/>
      <c r="GW5" s="61"/>
      <c r="GX5" s="61"/>
      <c r="GY5" s="61"/>
      <c r="GZ5" s="61"/>
      <c r="HA5" s="61"/>
      <c r="HB5" s="61"/>
      <c r="HC5" s="61"/>
      <c r="HD5" s="61"/>
      <c r="HE5" s="61"/>
      <c r="HF5" s="61"/>
      <c r="HG5" s="61"/>
      <c r="HH5" s="61"/>
      <c r="HI5" s="61"/>
      <c r="HJ5" s="61"/>
      <c r="HK5" s="61"/>
      <c r="HL5" s="61"/>
      <c r="HM5" s="61"/>
      <c r="HN5" s="61"/>
      <c r="HO5" s="61"/>
      <c r="HP5" s="61"/>
      <c r="HQ5" s="61"/>
      <c r="HR5" s="61"/>
      <c r="HS5" s="61"/>
      <c r="HT5" s="61"/>
      <c r="HU5" s="61"/>
      <c r="HV5" s="61"/>
      <c r="HW5" s="61"/>
      <c r="HX5" s="61"/>
      <c r="HY5" s="61"/>
      <c r="HZ5" s="61"/>
      <c r="IA5" s="61"/>
      <c r="IB5" s="61"/>
      <c r="IC5" s="61"/>
      <c r="ID5" s="61"/>
      <c r="IE5" s="61"/>
      <c r="IF5" s="61"/>
      <c r="IG5" s="61"/>
      <c r="IH5" s="61"/>
      <c r="II5" s="61"/>
      <c r="IJ5" s="61"/>
      <c r="IK5" s="61"/>
      <c r="IL5" s="61"/>
      <c r="IM5" s="61"/>
      <c r="IN5" s="61"/>
      <c r="IO5" s="61"/>
      <c r="IP5" s="61"/>
      <c r="IQ5" s="61"/>
      <c r="IR5" s="61"/>
      <c r="IS5" s="61"/>
      <c r="IT5" s="61"/>
      <c r="IU5" s="61"/>
      <c r="IV5" s="61"/>
      <c r="IW5" s="61"/>
      <c r="IX5" s="61"/>
      <c r="IY5" s="61"/>
      <c r="IZ5" s="61"/>
      <c r="JA5" s="61"/>
      <c r="JB5" s="61"/>
      <c r="JC5" s="61"/>
      <c r="JD5" s="61"/>
      <c r="JE5" s="61"/>
      <c r="JF5" s="61"/>
      <c r="JG5" s="61"/>
      <c r="JH5" s="61"/>
      <c r="JI5" s="61"/>
      <c r="JJ5" s="61"/>
      <c r="JK5" s="61"/>
      <c r="JL5" s="61"/>
      <c r="JM5" s="61"/>
      <c r="JN5" s="61"/>
      <c r="JO5" s="61"/>
      <c r="JP5" s="61"/>
      <c r="JQ5" s="61"/>
      <c r="JR5" s="61"/>
      <c r="JS5" s="61"/>
      <c r="JT5" s="61"/>
      <c r="JU5" s="61"/>
      <c r="JV5" s="61"/>
      <c r="JW5" s="61"/>
      <c r="JX5" s="61"/>
      <c r="JY5" s="61"/>
      <c r="JZ5" s="61"/>
      <c r="KA5" s="61"/>
      <c r="KB5" s="61"/>
      <c r="KC5" s="61"/>
      <c r="KD5" s="61"/>
      <c r="KE5" s="61"/>
      <c r="KF5" s="61"/>
      <c r="KG5" s="61"/>
      <c r="KH5" s="61"/>
      <c r="KI5" s="61"/>
      <c r="KJ5" s="61"/>
      <c r="KK5" s="61"/>
      <c r="KL5" s="61"/>
      <c r="KM5" s="61"/>
      <c r="KN5" s="61"/>
      <c r="KO5" s="61"/>
      <c r="KP5" s="61"/>
      <c r="KQ5" s="61"/>
      <c r="KR5" s="61"/>
      <c r="KS5" s="61"/>
      <c r="KT5" s="61"/>
      <c r="KU5" s="61"/>
      <c r="KV5" s="61"/>
      <c r="KW5" s="61"/>
      <c r="KX5" s="61"/>
      <c r="KY5" s="61"/>
      <c r="KZ5" s="61"/>
      <c r="LA5" s="61"/>
      <c r="LB5" s="61"/>
      <c r="LC5" s="61"/>
      <c r="LD5" s="61"/>
      <c r="LE5" s="61"/>
      <c r="LF5" s="61"/>
      <c r="LG5" s="61"/>
      <c r="LH5" s="61"/>
      <c r="LI5" s="61"/>
      <c r="LJ5" s="61"/>
      <c r="LK5" s="61"/>
      <c r="LL5" s="61"/>
      <c r="LM5" s="61"/>
      <c r="LN5" s="61"/>
      <c r="LO5" s="61"/>
      <c r="LP5" s="61"/>
      <c r="LQ5" s="61"/>
      <c r="LR5" s="61"/>
      <c r="LS5" s="61"/>
      <c r="LT5" s="61"/>
      <c r="LU5" s="61"/>
      <c r="LV5" s="61"/>
      <c r="LW5" s="61"/>
      <c r="LX5" s="61"/>
      <c r="LY5" s="61"/>
      <c r="LZ5" s="61"/>
      <c r="MA5" s="61"/>
      <c r="MB5" s="61"/>
      <c r="MC5" s="61"/>
      <c r="MD5" s="61"/>
      <c r="ME5" s="61"/>
      <c r="MF5" s="61"/>
      <c r="MG5" s="61"/>
      <c r="MH5" s="61"/>
      <c r="MI5" s="61"/>
      <c r="MJ5" s="61"/>
      <c r="MK5" s="61"/>
      <c r="ML5" s="61"/>
      <c r="MM5" s="61"/>
      <c r="MN5" s="61"/>
      <c r="MO5" s="61"/>
      <c r="MP5" s="61"/>
      <c r="MQ5" s="61"/>
      <c r="MR5" s="61"/>
      <c r="MS5" s="61"/>
      <c r="MT5" s="61"/>
      <c r="MU5" s="61"/>
      <c r="MV5" s="61"/>
      <c r="MW5" s="61"/>
      <c r="MX5" s="61"/>
      <c r="MY5" s="61"/>
      <c r="MZ5" s="61"/>
      <c r="NA5" s="61"/>
      <c r="NB5" s="61"/>
      <c r="NC5" s="61"/>
      <c r="ND5" s="61"/>
      <c r="NE5" s="61"/>
      <c r="NF5" s="61"/>
      <c r="NG5" s="61"/>
      <c r="NH5" s="61"/>
      <c r="NI5" s="61"/>
      <c r="NJ5" s="61"/>
      <c r="NK5" s="61"/>
      <c r="NL5" s="61"/>
      <c r="NM5" s="61"/>
      <c r="NN5" s="61"/>
      <c r="NO5" s="61"/>
      <c r="NP5" s="61"/>
      <c r="NQ5" s="61"/>
      <c r="NR5" s="61"/>
      <c r="NS5" s="61"/>
      <c r="NT5" s="61"/>
      <c r="NU5" s="61"/>
      <c r="NV5" s="61"/>
      <c r="NW5" s="61"/>
      <c r="NX5" s="61"/>
      <c r="NY5" s="61"/>
      <c r="NZ5" s="61"/>
      <c r="OA5" s="61"/>
      <c r="OB5" s="61"/>
      <c r="OC5" s="61"/>
      <c r="OD5" s="61"/>
      <c r="OE5" s="61"/>
      <c r="OF5" s="61"/>
      <c r="OG5" s="61"/>
      <c r="OH5" s="61"/>
      <c r="OI5" s="61"/>
      <c r="OJ5" s="61"/>
      <c r="OK5" s="61"/>
      <c r="OL5" s="61"/>
      <c r="OM5" s="61"/>
      <c r="ON5" s="61"/>
      <c r="OO5" s="61"/>
      <c r="OP5" s="61"/>
      <c r="OQ5" s="61"/>
      <c r="OR5" s="61"/>
      <c r="OS5" s="61"/>
      <c r="OT5" s="61"/>
      <c r="OU5" s="61"/>
      <c r="OV5" s="61"/>
      <c r="OW5" s="61"/>
      <c r="OX5" s="61"/>
      <c r="OY5" s="61"/>
      <c r="OZ5" s="61"/>
      <c r="PA5" s="61"/>
      <c r="PB5" s="61"/>
      <c r="PC5" s="61"/>
      <c r="PD5" s="61"/>
      <c r="PE5" s="61"/>
      <c r="PF5" s="61"/>
      <c r="PG5" s="61"/>
      <c r="PH5" s="61"/>
      <c r="PI5" s="61"/>
      <c r="PJ5" s="61"/>
      <c r="PK5" s="61"/>
      <c r="PL5" s="61"/>
      <c r="PM5" s="61"/>
      <c r="PN5" s="61"/>
      <c r="PO5" s="61"/>
      <c r="PP5" s="61"/>
      <c r="PQ5" s="61"/>
      <c r="PR5" s="61"/>
      <c r="PS5" s="61"/>
      <c r="PT5" s="61"/>
      <c r="PU5" s="61"/>
      <c r="PV5" s="61"/>
      <c r="PW5" s="61"/>
      <c r="PX5" s="61"/>
      <c r="PY5" s="61"/>
      <c r="PZ5" s="61"/>
      <c r="QA5" s="61"/>
      <c r="QB5" s="61"/>
      <c r="QC5" s="61"/>
      <c r="QD5" s="61"/>
      <c r="QE5" s="61"/>
      <c r="QF5" s="61"/>
      <c r="QG5" s="61"/>
      <c r="QH5" s="61"/>
      <c r="QI5" s="61"/>
      <c r="QJ5" s="61"/>
      <c r="QK5" s="61"/>
      <c r="QL5" s="61"/>
      <c r="QM5" s="61"/>
      <c r="QN5" s="61"/>
      <c r="QO5" s="61"/>
      <c r="QP5" s="61"/>
      <c r="QQ5" s="61"/>
      <c r="QR5" s="61"/>
      <c r="QS5" s="61"/>
      <c r="QT5" s="61"/>
      <c r="QU5" s="61"/>
      <c r="QV5" s="61"/>
      <c r="QW5" s="61"/>
      <c r="QX5" s="61"/>
      <c r="QY5" s="61"/>
      <c r="QZ5" s="61"/>
      <c r="RA5" s="61"/>
      <c r="RB5" s="61"/>
      <c r="RC5" s="61"/>
      <c r="RD5" s="61"/>
      <c r="RE5" s="61"/>
      <c r="RF5" s="61"/>
      <c r="RG5" s="61"/>
      <c r="RH5" s="61"/>
      <c r="RI5" s="61"/>
      <c r="RJ5" s="61"/>
      <c r="RK5" s="61"/>
      <c r="RL5" s="61"/>
      <c r="RM5" s="61"/>
      <c r="RN5" s="61"/>
      <c r="RO5" s="61"/>
      <c r="RP5" s="61"/>
      <c r="RQ5" s="61"/>
      <c r="RR5" s="61"/>
      <c r="RS5" s="61"/>
      <c r="RT5" s="61"/>
      <c r="RU5" s="61"/>
      <c r="RV5" s="61"/>
      <c r="RW5" s="61"/>
      <c r="RX5" s="61"/>
      <c r="RY5" s="61"/>
      <c r="RZ5" s="61"/>
      <c r="SA5" s="61"/>
      <c r="SB5" s="61"/>
      <c r="SC5" s="61"/>
      <c r="SD5" s="61"/>
      <c r="SE5" s="61"/>
      <c r="SF5" s="61"/>
      <c r="SG5" s="61"/>
      <c r="SH5" s="61"/>
      <c r="SI5" s="61"/>
      <c r="SJ5" s="61"/>
      <c r="SK5" s="61"/>
      <c r="SL5" s="61"/>
      <c r="SM5" s="61"/>
      <c r="SN5" s="61"/>
      <c r="SO5" s="61"/>
      <c r="SP5" s="61"/>
      <c r="SQ5" s="61"/>
      <c r="SR5" s="61"/>
      <c r="SS5" s="61"/>
      <c r="ST5" s="61"/>
      <c r="SU5" s="61"/>
      <c r="SV5" s="61"/>
      <c r="SW5" s="61"/>
      <c r="SX5" s="61"/>
      <c r="SY5" s="61"/>
      <c r="SZ5" s="61"/>
      <c r="TA5" s="61"/>
      <c r="TB5" s="61"/>
      <c r="TC5" s="61"/>
      <c r="TD5" s="61"/>
      <c r="TE5" s="61"/>
      <c r="TF5" s="61"/>
      <c r="TG5" s="61"/>
      <c r="TH5" s="61"/>
      <c r="TI5" s="61"/>
      <c r="TJ5" s="61"/>
      <c r="TK5" s="61"/>
      <c r="TL5" s="61"/>
      <c r="TM5" s="61"/>
      <c r="TN5" s="61"/>
      <c r="TO5" s="61"/>
      <c r="TP5" s="61"/>
      <c r="TQ5" s="61"/>
      <c r="TR5" s="61"/>
      <c r="TS5" s="61"/>
      <c r="TT5" s="61"/>
      <c r="TU5" s="61"/>
      <c r="TV5" s="61"/>
      <c r="TW5" s="61"/>
      <c r="TX5" s="61"/>
      <c r="TY5" s="61"/>
      <c r="TZ5" s="61"/>
      <c r="UA5" s="61"/>
      <c r="UB5" s="61"/>
      <c r="UC5" s="61"/>
      <c r="UD5" s="61"/>
      <c r="UE5" s="61"/>
      <c r="UF5" s="61"/>
      <c r="UG5" s="61"/>
      <c r="UH5" s="61"/>
      <c r="UI5" s="61"/>
      <c r="UJ5" s="61"/>
      <c r="UK5" s="61"/>
      <c r="UL5" s="61"/>
      <c r="UM5" s="61"/>
      <c r="UN5" s="61"/>
      <c r="UO5" s="61"/>
      <c r="UP5" s="61"/>
      <c r="UQ5" s="61"/>
      <c r="UR5" s="61"/>
      <c r="US5" s="61"/>
      <c r="UT5" s="61"/>
      <c r="UU5" s="61"/>
      <c r="UV5" s="61"/>
      <c r="UW5" s="61"/>
      <c r="UX5" s="61"/>
      <c r="UY5" s="61"/>
      <c r="UZ5" s="61"/>
      <c r="VA5" s="61"/>
      <c r="VB5" s="61"/>
      <c r="VC5" s="61"/>
      <c r="VD5" s="61"/>
      <c r="VE5" s="61"/>
      <c r="VF5" s="61"/>
      <c r="VG5" s="61"/>
      <c r="VH5" s="61"/>
      <c r="VI5" s="61"/>
      <c r="VJ5" s="61"/>
      <c r="VK5" s="61"/>
      <c r="VL5" s="61"/>
      <c r="VM5" s="61"/>
      <c r="VN5" s="61"/>
      <c r="VO5" s="61"/>
      <c r="VP5" s="61"/>
      <c r="VQ5" s="61"/>
      <c r="VR5" s="61"/>
      <c r="VS5" s="61"/>
      <c r="VT5" s="61"/>
      <c r="VU5" s="61"/>
      <c r="VV5" s="61"/>
      <c r="VW5" s="61"/>
      <c r="VX5" s="61"/>
      <c r="VY5" s="61"/>
      <c r="VZ5" s="61"/>
      <c r="WA5" s="61"/>
      <c r="WB5" s="61"/>
      <c r="WC5" s="61"/>
      <c r="WD5" s="61"/>
      <c r="WE5" s="61"/>
      <c r="WF5" s="61"/>
      <c r="WG5" s="61"/>
      <c r="WH5" s="61"/>
      <c r="WI5" s="61"/>
      <c r="WJ5" s="61"/>
      <c r="WK5" s="61"/>
      <c r="WL5" s="61"/>
      <c r="WM5" s="61"/>
      <c r="WN5" s="61"/>
      <c r="WO5" s="61"/>
      <c r="WP5" s="61"/>
      <c r="WQ5" s="61"/>
      <c r="WR5" s="61"/>
      <c r="WS5" s="61"/>
      <c r="WT5" s="61"/>
      <c r="WU5" s="61"/>
      <c r="WV5" s="61"/>
      <c r="WW5" s="61"/>
      <c r="WX5" s="61"/>
      <c r="WY5" s="61"/>
      <c r="WZ5" s="61"/>
      <c r="XA5" s="61"/>
      <c r="XB5" s="61"/>
      <c r="XC5" s="61"/>
      <c r="XD5" s="61"/>
      <c r="XE5" s="61"/>
      <c r="XF5" s="61"/>
      <c r="XG5" s="61"/>
      <c r="XH5" s="61"/>
      <c r="XI5" s="61"/>
      <c r="XJ5" s="61"/>
      <c r="XK5" s="61"/>
      <c r="XL5" s="61"/>
      <c r="XM5" s="61"/>
      <c r="XN5" s="61"/>
      <c r="XO5" s="61"/>
      <c r="XP5" s="61"/>
      <c r="XQ5" s="61"/>
      <c r="XR5" s="61"/>
      <c r="XS5" s="61"/>
      <c r="XT5" s="61"/>
      <c r="XU5" s="61"/>
      <c r="XV5" s="61"/>
      <c r="XW5" s="61"/>
      <c r="XX5" s="61"/>
      <c r="XY5" s="61"/>
      <c r="XZ5" s="61"/>
      <c r="YA5" s="61"/>
      <c r="YB5" s="61"/>
      <c r="YC5" s="61"/>
      <c r="YD5" s="61"/>
      <c r="YE5" s="61"/>
      <c r="YF5" s="61"/>
      <c r="YG5" s="61"/>
      <c r="YH5" s="61"/>
      <c r="YI5" s="61"/>
      <c r="YJ5" s="61"/>
      <c r="YK5" s="61"/>
      <c r="YL5" s="61"/>
      <c r="YM5" s="61"/>
      <c r="YN5" s="61"/>
      <c r="YO5" s="61"/>
      <c r="YP5" s="61"/>
      <c r="YQ5" s="61"/>
      <c r="YR5" s="61"/>
      <c r="YS5" s="61"/>
      <c r="YT5" s="61"/>
      <c r="YU5" s="61"/>
      <c r="YV5" s="61"/>
      <c r="YW5" s="61"/>
      <c r="YX5" s="61"/>
      <c r="YY5" s="61"/>
      <c r="YZ5" s="61"/>
      <c r="ZA5" s="61"/>
      <c r="ZB5" s="61"/>
      <c r="ZC5" s="61"/>
      <c r="ZD5" s="61"/>
      <c r="ZE5" s="61"/>
      <c r="ZF5" s="61"/>
      <c r="ZG5" s="61"/>
      <c r="ZH5" s="61"/>
      <c r="ZI5" s="61"/>
      <c r="ZJ5" s="61"/>
      <c r="ZK5" s="61"/>
      <c r="ZL5" s="61"/>
      <c r="ZM5" s="61"/>
      <c r="ZN5" s="61"/>
      <c r="ZO5" s="61"/>
      <c r="ZP5" s="61"/>
      <c r="ZQ5" s="61"/>
      <c r="ZR5" s="61"/>
      <c r="ZS5" s="61"/>
      <c r="ZT5" s="61"/>
      <c r="ZU5" s="61"/>
      <c r="ZV5" s="61"/>
      <c r="ZW5" s="61"/>
      <c r="ZX5" s="61"/>
      <c r="ZY5" s="61"/>
      <c r="ZZ5" s="61"/>
      <c r="AAA5" s="61"/>
      <c r="AAB5" s="61"/>
      <c r="AAC5" s="61"/>
      <c r="AAD5" s="61"/>
      <c r="AAE5" s="61"/>
      <c r="AAF5" s="61"/>
      <c r="AAG5" s="61"/>
      <c r="AAH5" s="61"/>
      <c r="AAI5" s="61"/>
      <c r="AAJ5" s="61"/>
      <c r="AAK5" s="61"/>
      <c r="AAL5" s="61"/>
      <c r="AAM5" s="61"/>
      <c r="AAN5" s="61"/>
      <c r="AAO5" s="61"/>
      <c r="AAP5" s="61"/>
      <c r="AAQ5" s="61"/>
      <c r="AAR5" s="61"/>
      <c r="AAS5" s="61"/>
      <c r="AAT5" s="61"/>
      <c r="AAU5" s="61"/>
      <c r="AAV5" s="61"/>
      <c r="AAW5" s="61"/>
      <c r="AAX5" s="61"/>
      <c r="AAY5" s="61"/>
      <c r="AAZ5" s="61"/>
      <c r="ABA5" s="61"/>
      <c r="ABB5" s="61"/>
      <c r="ABC5" s="61"/>
      <c r="ABD5" s="61"/>
      <c r="ABE5" s="61"/>
      <c r="ABF5" s="61"/>
      <c r="ABG5" s="61"/>
      <c r="ABH5" s="61"/>
      <c r="ABI5" s="61"/>
      <c r="ABJ5" s="61"/>
      <c r="ABK5" s="61"/>
      <c r="ABL5" s="61"/>
      <c r="ABM5" s="61"/>
      <c r="ABN5" s="61"/>
      <c r="ABO5" s="61"/>
      <c r="ABP5" s="61"/>
      <c r="ABQ5" s="61"/>
      <c r="ABR5" s="61"/>
      <c r="ABS5" s="61"/>
      <c r="ABT5" s="61"/>
      <c r="ABU5" s="61"/>
      <c r="ABV5" s="61"/>
      <c r="ABW5" s="61"/>
      <c r="ABX5" s="61"/>
      <c r="ABY5" s="61"/>
      <c r="ABZ5" s="61"/>
      <c r="ACA5" s="61"/>
      <c r="ACB5" s="61"/>
      <c r="ACC5" s="61"/>
      <c r="ACD5" s="61"/>
      <c r="ACE5" s="61"/>
      <c r="ACF5" s="61"/>
      <c r="ACG5" s="61"/>
      <c r="ACH5" s="61"/>
      <c r="ACI5" s="61"/>
      <c r="ACJ5" s="61"/>
      <c r="ACK5" s="61"/>
      <c r="ACL5" s="61"/>
      <c r="ACM5" s="61"/>
      <c r="ACN5" s="61"/>
      <c r="ACO5" s="61"/>
      <c r="ACP5" s="61"/>
      <c r="ACQ5" s="61"/>
      <c r="ACR5" s="61"/>
      <c r="ACS5" s="61"/>
      <c r="ACT5" s="61"/>
      <c r="ACU5" s="61"/>
      <c r="ACV5" s="61"/>
      <c r="ACW5" s="61"/>
      <c r="ACX5" s="61"/>
      <c r="ACY5" s="61"/>
      <c r="ACZ5" s="61"/>
      <c r="ADA5" s="61"/>
      <c r="ADB5" s="61"/>
      <c r="ADC5" s="61"/>
      <c r="ADD5" s="61"/>
      <c r="ADE5" s="61"/>
      <c r="ADF5" s="61"/>
      <c r="ADG5" s="61"/>
      <c r="ADH5" s="61"/>
      <c r="ADI5" s="61"/>
      <c r="ADJ5" s="61"/>
      <c r="ADK5" s="61"/>
      <c r="ADL5" s="61"/>
      <c r="ADM5" s="61"/>
      <c r="ADN5" s="61"/>
      <c r="ADO5" s="61"/>
      <c r="ADP5" s="61"/>
      <c r="ADQ5" s="61"/>
      <c r="ADR5" s="61"/>
      <c r="ADS5" s="61"/>
      <c r="ADT5" s="61"/>
      <c r="ADU5" s="61"/>
      <c r="ADV5" s="61"/>
      <c r="ADW5" s="61"/>
      <c r="ADX5" s="61"/>
      <c r="ADY5" s="61"/>
      <c r="ADZ5" s="61"/>
      <c r="AEA5" s="61"/>
      <c r="AEB5" s="61"/>
      <c r="AEC5" s="61"/>
      <c r="AED5" s="61"/>
      <c r="AEE5" s="61"/>
      <c r="AEF5" s="61"/>
      <c r="AEG5" s="61"/>
      <c r="AEH5" s="61"/>
      <c r="AEI5" s="61"/>
      <c r="AEJ5" s="61"/>
      <c r="AEK5" s="61"/>
      <c r="AEL5" s="61"/>
      <c r="AEM5" s="61"/>
      <c r="AEN5" s="61"/>
      <c r="AEO5" s="61"/>
      <c r="AEP5" s="61"/>
      <c r="AEQ5" s="61"/>
      <c r="AER5" s="61"/>
      <c r="AES5" s="61"/>
      <c r="AET5" s="61"/>
      <c r="AEU5" s="61"/>
      <c r="AEV5" s="61"/>
      <c r="AEW5" s="61"/>
      <c r="AEX5" s="61"/>
      <c r="AEY5" s="61"/>
      <c r="AEZ5" s="61"/>
      <c r="AFA5" s="61"/>
      <c r="AFB5" s="61"/>
      <c r="AFC5" s="61"/>
      <c r="AFD5" s="61"/>
      <c r="AFE5" s="61"/>
      <c r="AFF5" s="61"/>
      <c r="AFG5" s="61"/>
      <c r="AFH5" s="61"/>
      <c r="AFI5" s="61"/>
      <c r="AFJ5" s="61"/>
      <c r="AFK5" s="61"/>
      <c r="AFL5" s="61"/>
      <c r="AFM5" s="61"/>
      <c r="AFN5" s="61"/>
      <c r="AFO5" s="61"/>
      <c r="AFP5" s="61"/>
      <c r="AFQ5" s="61"/>
      <c r="AFR5" s="61"/>
      <c r="AFS5" s="61"/>
      <c r="AFT5" s="61"/>
      <c r="AFU5" s="61"/>
      <c r="AFV5" s="61"/>
      <c r="AFW5" s="61"/>
      <c r="AFX5" s="61"/>
      <c r="AFY5" s="61"/>
      <c r="AFZ5" s="61"/>
      <c r="AGA5" s="61"/>
      <c r="AGB5" s="61"/>
      <c r="AGC5" s="61"/>
      <c r="AGD5" s="61"/>
      <c r="AGE5" s="61"/>
      <c r="AGF5" s="61"/>
      <c r="AGG5" s="61"/>
      <c r="AGH5" s="61"/>
      <c r="AGI5" s="61"/>
      <c r="AGJ5" s="61"/>
      <c r="AGK5" s="61"/>
      <c r="AGL5" s="61"/>
      <c r="AGM5" s="61"/>
      <c r="AGN5" s="61"/>
      <c r="AGO5" s="61"/>
      <c r="AGP5" s="61"/>
      <c r="AGQ5" s="61"/>
      <c r="AGR5" s="61"/>
      <c r="AGS5" s="61"/>
      <c r="AGT5" s="61"/>
      <c r="AGU5" s="61"/>
      <c r="AGV5" s="61"/>
      <c r="AGW5" s="61"/>
      <c r="AGX5" s="61"/>
      <c r="AGY5" s="61"/>
      <c r="AGZ5" s="61"/>
      <c r="AHA5" s="61"/>
      <c r="AHB5" s="61"/>
      <c r="AHC5" s="61"/>
      <c r="AHD5" s="61"/>
      <c r="AHE5" s="61"/>
      <c r="AHF5" s="61"/>
      <c r="AHG5" s="61"/>
      <c r="AHH5" s="61"/>
      <c r="AHI5" s="61"/>
      <c r="AHJ5" s="61"/>
      <c r="AHK5" s="61"/>
      <c r="AHL5" s="61"/>
      <c r="AHM5" s="61"/>
      <c r="AHN5" s="61"/>
      <c r="AHO5" s="61"/>
      <c r="AHP5" s="61"/>
      <c r="AHQ5" s="61"/>
      <c r="AHR5" s="61"/>
      <c r="AHS5" s="61"/>
      <c r="AHT5" s="61"/>
      <c r="AHU5" s="61"/>
      <c r="AHV5" s="61"/>
      <c r="AHW5" s="61"/>
      <c r="AHX5" s="61"/>
      <c r="AHY5" s="61"/>
      <c r="AHZ5" s="61"/>
      <c r="AIA5" s="61"/>
      <c r="AIB5" s="61"/>
      <c r="AIC5" s="61"/>
      <c r="AID5" s="61"/>
      <c r="AIE5" s="61"/>
      <c r="AIF5" s="61"/>
      <c r="AIG5" s="61"/>
      <c r="AIH5" s="61"/>
      <c r="AII5" s="61"/>
      <c r="AIJ5" s="61"/>
      <c r="AIK5" s="61"/>
      <c r="AIL5" s="61"/>
      <c r="AIM5" s="61"/>
      <c r="AIN5" s="61"/>
      <c r="AIO5" s="61"/>
      <c r="AIP5" s="61"/>
      <c r="AIQ5" s="61"/>
      <c r="AIR5" s="61"/>
      <c r="AIS5" s="61"/>
      <c r="AIT5" s="61"/>
      <c r="AIU5" s="61"/>
      <c r="AIV5" s="61"/>
      <c r="AIW5" s="61"/>
      <c r="AIX5" s="61"/>
      <c r="AIY5" s="61"/>
      <c r="AIZ5" s="61"/>
      <c r="AJA5" s="61"/>
      <c r="AJB5" s="61"/>
      <c r="AJC5" s="61"/>
      <c r="AJD5" s="61"/>
      <c r="AJE5" s="61"/>
      <c r="AJF5" s="61"/>
      <c r="AJG5" s="61"/>
      <c r="AJH5" s="61"/>
      <c r="AJI5" s="61"/>
      <c r="AJJ5" s="61"/>
      <c r="AJK5" s="61"/>
      <c r="AJL5" s="61"/>
      <c r="AJM5" s="61"/>
      <c r="AJN5" s="61"/>
      <c r="AJO5" s="61"/>
      <c r="AJP5" s="61"/>
      <c r="AJQ5" s="61"/>
      <c r="AJR5" s="61"/>
      <c r="AJS5" s="61"/>
      <c r="AJT5" s="61"/>
      <c r="AJU5" s="61"/>
      <c r="AJV5" s="61"/>
      <c r="AJW5" s="61"/>
      <c r="AJX5" s="61"/>
      <c r="AJY5" s="61"/>
      <c r="AJZ5" s="61"/>
      <c r="AKA5" s="61"/>
      <c r="AKB5" s="61"/>
      <c r="AKC5" s="61"/>
      <c r="AKD5" s="61"/>
      <c r="AKE5" s="61"/>
      <c r="AKF5" s="61"/>
      <c r="AKG5" s="61"/>
      <c r="AKH5" s="61"/>
      <c r="AKI5" s="61"/>
      <c r="AKJ5" s="61"/>
      <c r="AKK5" s="61"/>
      <c r="AKL5" s="61"/>
      <c r="AKM5" s="61"/>
      <c r="AKN5" s="61"/>
      <c r="AKO5" s="61"/>
      <c r="AKP5" s="61"/>
      <c r="AKQ5" s="61"/>
      <c r="AKR5" s="61"/>
      <c r="AKS5" s="61"/>
      <c r="AKT5" s="61"/>
      <c r="AKU5" s="61"/>
      <c r="AKV5" s="61"/>
      <c r="AKW5" s="61"/>
      <c r="AKX5" s="61"/>
      <c r="AKY5" s="61"/>
      <c r="AKZ5" s="61"/>
      <c r="ALA5" s="61"/>
      <c r="ALB5" s="61"/>
      <c r="ALC5" s="61"/>
      <c r="ALD5" s="61"/>
      <c r="ALE5" s="61"/>
      <c r="ALF5" s="61"/>
      <c r="ALG5" s="61"/>
      <c r="ALH5" s="61"/>
      <c r="ALI5" s="61"/>
      <c r="ALJ5" s="61"/>
      <c r="ALK5" s="61"/>
      <c r="ALL5" s="61"/>
      <c r="ALM5" s="61"/>
      <c r="ALN5" s="61"/>
      <c r="ALO5" s="61"/>
      <c r="ALP5" s="61"/>
      <c r="ALQ5" s="61"/>
      <c r="ALR5" s="61"/>
      <c r="ALS5" s="61"/>
      <c r="ALT5" s="61"/>
      <c r="ALU5" s="61"/>
      <c r="ALV5" s="61"/>
      <c r="ALW5" s="61"/>
      <c r="ALX5" s="61"/>
      <c r="ALY5" s="61"/>
      <c r="ALZ5" s="61"/>
      <c r="AMA5" s="61"/>
      <c r="AMB5" s="61"/>
      <c r="AMC5" s="61"/>
      <c r="AMD5" s="61"/>
      <c r="AME5" s="61"/>
      <c r="AMF5" s="61"/>
      <c r="AMG5" s="61"/>
      <c r="AMH5" s="61"/>
      <c r="AMI5" s="61"/>
      <c r="AMJ5" s="61"/>
      <c r="AMK5" s="61"/>
      <c r="AML5" s="61"/>
      <c r="AMM5" s="61"/>
      <c r="AMN5" s="61"/>
      <c r="AMO5" s="61"/>
      <c r="AMP5" s="61"/>
      <c r="AMQ5" s="61"/>
      <c r="AMR5" s="61"/>
      <c r="AMS5" s="61"/>
      <c r="AMT5" s="61"/>
      <c r="AMU5" s="61"/>
      <c r="AMV5" s="61"/>
      <c r="AMW5" s="61"/>
      <c r="AMX5" s="61"/>
      <c r="AMY5" s="61"/>
      <c r="AMZ5" s="61"/>
      <c r="ANA5" s="61"/>
      <c r="ANB5" s="61"/>
      <c r="ANC5" s="61"/>
      <c r="AND5" s="61"/>
      <c r="ANE5" s="61"/>
      <c r="ANF5" s="61"/>
      <c r="ANG5" s="61"/>
      <c r="ANH5" s="61"/>
      <c r="ANI5" s="61"/>
      <c r="ANJ5" s="61"/>
      <c r="ANK5" s="61"/>
      <c r="ANL5" s="61"/>
      <c r="ANM5" s="61"/>
      <c r="ANN5" s="61"/>
      <c r="ANO5" s="61"/>
      <c r="ANP5" s="61"/>
      <c r="ANQ5" s="61"/>
      <c r="ANR5" s="61"/>
      <c r="ANS5" s="61"/>
      <c r="ANT5" s="61"/>
      <c r="ANU5" s="61"/>
      <c r="ANV5" s="61"/>
      <c r="ANW5" s="61"/>
      <c r="ANX5" s="61"/>
      <c r="ANY5" s="61"/>
      <c r="ANZ5" s="61"/>
      <c r="AOA5" s="61"/>
      <c r="AOB5" s="61"/>
      <c r="AOC5" s="61"/>
      <c r="AOD5" s="61"/>
      <c r="AOE5" s="61"/>
      <c r="AOF5" s="61"/>
      <c r="AOG5" s="61"/>
      <c r="AOH5" s="61"/>
      <c r="AOI5" s="61"/>
      <c r="AOJ5" s="61"/>
      <c r="AOK5" s="61"/>
      <c r="AOL5" s="61"/>
      <c r="AOM5" s="61"/>
      <c r="AON5" s="61"/>
      <c r="AOO5" s="61"/>
      <c r="AOP5" s="61"/>
      <c r="AOQ5" s="61"/>
      <c r="AOR5" s="61"/>
      <c r="AOS5" s="61"/>
      <c r="AOT5" s="61"/>
      <c r="AOU5" s="61"/>
      <c r="AOV5" s="61"/>
      <c r="AOW5" s="61"/>
      <c r="AOX5" s="61"/>
      <c r="AOY5" s="61"/>
      <c r="AOZ5" s="61"/>
      <c r="APA5" s="61"/>
      <c r="APB5" s="61"/>
      <c r="APC5" s="61"/>
      <c r="APD5" s="61"/>
      <c r="APE5" s="61"/>
      <c r="APF5" s="61"/>
      <c r="APG5" s="61"/>
      <c r="APH5" s="61"/>
      <c r="API5" s="61"/>
      <c r="APJ5" s="61"/>
      <c r="APK5" s="61"/>
      <c r="APL5" s="61"/>
      <c r="APM5" s="61"/>
      <c r="APN5" s="61"/>
      <c r="APO5" s="61"/>
      <c r="APP5" s="61"/>
      <c r="APQ5" s="61"/>
      <c r="APR5" s="61"/>
      <c r="APS5" s="61"/>
      <c r="APT5" s="61"/>
      <c r="APU5" s="61"/>
      <c r="APV5" s="61"/>
      <c r="APW5" s="61"/>
      <c r="APX5" s="61"/>
      <c r="APY5" s="61"/>
      <c r="APZ5" s="61"/>
      <c r="AQA5" s="61"/>
      <c r="AQB5" s="61"/>
      <c r="AQC5" s="61"/>
      <c r="AQD5" s="61"/>
      <c r="AQE5" s="61"/>
      <c r="AQF5" s="61"/>
      <c r="AQG5" s="61"/>
      <c r="AQH5" s="61"/>
      <c r="AQI5" s="61"/>
      <c r="AQJ5" s="61"/>
      <c r="AQK5" s="61"/>
      <c r="AQL5" s="61"/>
      <c r="AQM5" s="61"/>
      <c r="AQN5" s="61"/>
      <c r="AQO5" s="61"/>
      <c r="AQP5" s="61"/>
      <c r="AQQ5" s="61"/>
      <c r="AQR5" s="61"/>
      <c r="AQS5" s="61"/>
      <c r="AQT5" s="61"/>
      <c r="AQU5" s="61"/>
      <c r="AQV5" s="61"/>
      <c r="AQW5" s="61"/>
      <c r="AQX5" s="61"/>
      <c r="AQY5" s="61"/>
      <c r="AQZ5" s="61"/>
      <c r="ARA5" s="61"/>
      <c r="ARB5" s="61"/>
      <c r="ARC5" s="61"/>
      <c r="ARD5" s="61"/>
      <c r="ARE5" s="61"/>
      <c r="ARF5" s="61"/>
      <c r="ARG5" s="61"/>
      <c r="ARH5" s="61"/>
      <c r="ARI5" s="61"/>
      <c r="ARJ5" s="61"/>
      <c r="ARK5" s="61"/>
      <c r="ARL5" s="61"/>
      <c r="ARM5" s="61"/>
      <c r="ARN5" s="61"/>
      <c r="ARO5" s="61"/>
      <c r="ARP5" s="61"/>
      <c r="ARQ5" s="61"/>
      <c r="ARR5" s="61"/>
      <c r="ARS5" s="61"/>
      <c r="ART5" s="61"/>
      <c r="ARU5" s="61"/>
      <c r="ARV5" s="61"/>
      <c r="ARW5" s="61"/>
      <c r="ARX5" s="61"/>
      <c r="ARY5" s="61"/>
      <c r="ARZ5" s="61"/>
      <c r="ASA5" s="61"/>
      <c r="ASB5" s="61"/>
      <c r="ASC5" s="61"/>
      <c r="ASD5" s="61"/>
      <c r="ASE5" s="61"/>
      <c r="ASF5" s="61"/>
      <c r="ASG5" s="61"/>
      <c r="ASH5" s="61"/>
      <c r="ASI5" s="61"/>
      <c r="ASJ5" s="61"/>
      <c r="ASK5" s="61"/>
      <c r="ASL5" s="61"/>
      <c r="ASM5" s="61"/>
      <c r="ASN5" s="61"/>
      <c r="ASO5" s="61"/>
      <c r="ASP5" s="61"/>
      <c r="ASQ5" s="61"/>
      <c r="ASR5" s="61"/>
      <c r="ASS5" s="61"/>
      <c r="AST5" s="61"/>
      <c r="ASU5" s="61"/>
      <c r="ASV5" s="61"/>
      <c r="ASW5" s="61"/>
      <c r="ASX5" s="61"/>
      <c r="ASY5" s="61"/>
      <c r="ASZ5" s="61"/>
      <c r="ATA5" s="61"/>
      <c r="ATB5" s="61"/>
      <c r="ATC5" s="61"/>
      <c r="ATD5" s="61"/>
      <c r="ATE5" s="61"/>
      <c r="ATF5" s="61"/>
      <c r="ATG5" s="61"/>
      <c r="ATH5" s="61"/>
      <c r="ATI5" s="61"/>
      <c r="ATJ5" s="61"/>
      <c r="ATK5" s="61"/>
      <c r="ATL5" s="61"/>
      <c r="ATM5" s="61"/>
      <c r="ATN5" s="61"/>
      <c r="ATO5" s="61"/>
      <c r="ATP5" s="61"/>
      <c r="ATQ5" s="61"/>
      <c r="ATR5" s="61"/>
      <c r="ATS5" s="61"/>
      <c r="ATT5" s="61"/>
      <c r="ATU5" s="61"/>
      <c r="ATV5" s="61"/>
      <c r="ATW5" s="61"/>
      <c r="ATX5" s="61"/>
      <c r="ATY5" s="61"/>
      <c r="ATZ5" s="61"/>
      <c r="AUA5" s="61"/>
      <c r="AUB5" s="61"/>
      <c r="AUC5" s="61"/>
      <c r="AUD5" s="61"/>
      <c r="AUE5" s="61"/>
      <c r="AUF5" s="61"/>
      <c r="AUG5" s="61"/>
      <c r="AUH5" s="61"/>
      <c r="AUI5" s="61"/>
      <c r="AUJ5" s="61"/>
      <c r="AUK5" s="61"/>
      <c r="AUL5" s="61"/>
      <c r="AUM5" s="61"/>
      <c r="AUN5" s="61"/>
      <c r="AUO5" s="61"/>
      <c r="AUP5" s="61"/>
      <c r="AUQ5" s="61"/>
      <c r="AUR5" s="61"/>
      <c r="AUS5" s="61"/>
      <c r="AUT5" s="61"/>
      <c r="AUU5" s="61"/>
      <c r="AUV5" s="61"/>
      <c r="AUW5" s="61"/>
      <c r="AUX5" s="61"/>
      <c r="AUY5" s="61"/>
      <c r="AUZ5" s="61"/>
      <c r="AVA5" s="61"/>
      <c r="AVB5" s="61"/>
      <c r="AVC5" s="61"/>
      <c r="AVD5" s="61"/>
      <c r="AVE5" s="61"/>
      <c r="AVF5" s="61"/>
      <c r="AVG5" s="61"/>
      <c r="AVH5" s="61"/>
      <c r="AVI5" s="61"/>
      <c r="AVJ5" s="61"/>
      <c r="AVK5" s="61"/>
      <c r="AVL5" s="61"/>
      <c r="AVM5" s="61"/>
      <c r="AVN5" s="61"/>
      <c r="AVO5" s="61"/>
      <c r="AVP5" s="61"/>
      <c r="AVQ5" s="61"/>
      <c r="AVR5" s="61"/>
      <c r="AVS5" s="61"/>
      <c r="AVT5" s="61"/>
      <c r="AVU5" s="61"/>
      <c r="AVV5" s="61"/>
      <c r="AVW5" s="61"/>
      <c r="AVX5" s="61"/>
      <c r="AVY5" s="61"/>
      <c r="AVZ5" s="61"/>
      <c r="AWA5" s="61"/>
      <c r="AWB5" s="61"/>
      <c r="AWC5" s="61"/>
      <c r="AWD5" s="61"/>
      <c r="AWE5" s="61"/>
      <c r="AWF5" s="61"/>
      <c r="AWG5" s="61"/>
      <c r="AWH5" s="61"/>
      <c r="AWI5" s="61"/>
      <c r="AWJ5" s="61"/>
      <c r="AWK5" s="61"/>
      <c r="AWL5" s="61"/>
      <c r="AWM5" s="61"/>
      <c r="AWN5" s="61"/>
      <c r="AWO5" s="61"/>
      <c r="AWP5" s="61"/>
      <c r="AWQ5" s="61"/>
      <c r="AWR5" s="61"/>
      <c r="AWS5" s="61"/>
      <c r="AWT5" s="61"/>
      <c r="AWU5" s="61"/>
      <c r="AWV5" s="61"/>
      <c r="AWW5" s="61"/>
      <c r="AWX5" s="61"/>
      <c r="AWY5" s="61"/>
      <c r="AWZ5" s="61"/>
      <c r="AXA5" s="61"/>
      <c r="AXB5" s="61"/>
      <c r="AXC5" s="61"/>
      <c r="AXD5" s="61"/>
      <c r="AXE5" s="61"/>
      <c r="AXF5" s="61"/>
      <c r="AXG5" s="61"/>
    </row>
    <row r="6" spans="1:1307" s="49" customFormat="1" ht="21" customHeight="1" x14ac:dyDescent="0.3">
      <c r="A6" s="47" t="s">
        <v>224</v>
      </c>
      <c r="B6" s="48"/>
      <c r="D6" s="70"/>
      <c r="E6" s="50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1"/>
      <c r="EU6" s="61"/>
      <c r="EV6" s="61"/>
      <c r="EW6" s="61"/>
      <c r="EX6" s="61"/>
      <c r="EY6" s="61"/>
      <c r="EZ6" s="61"/>
      <c r="FA6" s="61"/>
      <c r="FB6" s="61"/>
      <c r="FC6" s="61"/>
      <c r="FD6" s="61"/>
      <c r="FE6" s="61"/>
      <c r="FF6" s="61"/>
      <c r="FG6" s="61"/>
      <c r="FH6" s="61"/>
      <c r="FI6" s="61"/>
      <c r="FJ6" s="61"/>
      <c r="FK6" s="61"/>
      <c r="FL6" s="61"/>
      <c r="FM6" s="61"/>
      <c r="FN6" s="61"/>
      <c r="FO6" s="61"/>
      <c r="FP6" s="61"/>
      <c r="FQ6" s="61"/>
      <c r="FR6" s="61"/>
      <c r="FS6" s="61"/>
      <c r="FT6" s="61"/>
      <c r="FU6" s="61"/>
      <c r="FV6" s="61"/>
      <c r="FW6" s="61"/>
      <c r="FX6" s="61"/>
      <c r="FY6" s="61"/>
      <c r="FZ6" s="61"/>
      <c r="GA6" s="61"/>
      <c r="GB6" s="61"/>
      <c r="GC6" s="61"/>
      <c r="GD6" s="61"/>
      <c r="GE6" s="61"/>
      <c r="GF6" s="61"/>
      <c r="GG6" s="61"/>
      <c r="GH6" s="61"/>
      <c r="GI6" s="61"/>
      <c r="GJ6" s="61"/>
      <c r="GK6" s="61"/>
      <c r="GL6" s="61"/>
      <c r="GM6" s="61"/>
      <c r="GN6" s="61"/>
      <c r="GO6" s="61"/>
      <c r="GP6" s="61"/>
      <c r="GQ6" s="61"/>
      <c r="GR6" s="61"/>
      <c r="GS6" s="61"/>
      <c r="GT6" s="61"/>
      <c r="GU6" s="61"/>
      <c r="GV6" s="61"/>
      <c r="GW6" s="61"/>
      <c r="GX6" s="61"/>
      <c r="GY6" s="61"/>
      <c r="GZ6" s="61"/>
      <c r="HA6" s="61"/>
      <c r="HB6" s="61"/>
      <c r="HC6" s="61"/>
      <c r="HD6" s="61"/>
      <c r="HE6" s="61"/>
      <c r="HF6" s="61"/>
      <c r="HG6" s="61"/>
      <c r="HH6" s="61"/>
      <c r="HI6" s="61"/>
      <c r="HJ6" s="61"/>
      <c r="HK6" s="61"/>
      <c r="HL6" s="61"/>
      <c r="HM6" s="61"/>
      <c r="HN6" s="61"/>
      <c r="HO6" s="61"/>
      <c r="HP6" s="61"/>
      <c r="HQ6" s="61"/>
      <c r="HR6" s="61"/>
      <c r="HS6" s="61"/>
      <c r="HT6" s="61"/>
      <c r="HU6" s="61"/>
      <c r="HV6" s="61"/>
      <c r="HW6" s="61"/>
      <c r="HX6" s="61"/>
      <c r="HY6" s="61"/>
      <c r="HZ6" s="61"/>
      <c r="IA6" s="61"/>
      <c r="IB6" s="61"/>
      <c r="IC6" s="61"/>
      <c r="ID6" s="61"/>
      <c r="IE6" s="61"/>
      <c r="IF6" s="61"/>
      <c r="IG6" s="61"/>
      <c r="IH6" s="61"/>
      <c r="II6" s="61"/>
      <c r="IJ6" s="61"/>
      <c r="IK6" s="61"/>
      <c r="IL6" s="61"/>
      <c r="IM6" s="61"/>
      <c r="IN6" s="61"/>
      <c r="IO6" s="61"/>
      <c r="IP6" s="61"/>
      <c r="IQ6" s="61"/>
      <c r="IR6" s="61"/>
      <c r="IS6" s="61"/>
      <c r="IT6" s="61"/>
      <c r="IU6" s="61"/>
      <c r="IV6" s="61"/>
      <c r="IW6" s="61"/>
      <c r="IX6" s="61"/>
      <c r="IY6" s="61"/>
      <c r="IZ6" s="61"/>
      <c r="JA6" s="61"/>
      <c r="JB6" s="61"/>
      <c r="JC6" s="61"/>
      <c r="JD6" s="61"/>
      <c r="JE6" s="61"/>
      <c r="JF6" s="61"/>
      <c r="JG6" s="61"/>
      <c r="JH6" s="61"/>
      <c r="JI6" s="61"/>
      <c r="JJ6" s="61"/>
      <c r="JK6" s="61"/>
      <c r="JL6" s="61"/>
      <c r="JM6" s="61"/>
      <c r="JN6" s="61"/>
      <c r="JO6" s="61"/>
      <c r="JP6" s="61"/>
      <c r="JQ6" s="61"/>
      <c r="JR6" s="61"/>
      <c r="JS6" s="61"/>
      <c r="JT6" s="61"/>
      <c r="JU6" s="61"/>
      <c r="JV6" s="61"/>
      <c r="JW6" s="61"/>
      <c r="JX6" s="61"/>
      <c r="JY6" s="61"/>
      <c r="JZ6" s="61"/>
      <c r="KA6" s="61"/>
      <c r="KB6" s="61"/>
      <c r="KC6" s="61"/>
      <c r="KD6" s="61"/>
      <c r="KE6" s="61"/>
      <c r="KF6" s="61"/>
      <c r="KG6" s="61"/>
      <c r="KH6" s="61"/>
      <c r="KI6" s="61"/>
      <c r="KJ6" s="61"/>
      <c r="KK6" s="61"/>
      <c r="KL6" s="61"/>
      <c r="KM6" s="61"/>
      <c r="KN6" s="61"/>
      <c r="KO6" s="61"/>
      <c r="KP6" s="61"/>
      <c r="KQ6" s="61"/>
      <c r="KR6" s="61"/>
      <c r="KS6" s="61"/>
      <c r="KT6" s="61"/>
      <c r="KU6" s="61"/>
      <c r="KV6" s="61"/>
      <c r="KW6" s="61"/>
      <c r="KX6" s="61"/>
      <c r="KY6" s="61"/>
      <c r="KZ6" s="61"/>
      <c r="LA6" s="61"/>
      <c r="LB6" s="61"/>
      <c r="LC6" s="61"/>
      <c r="LD6" s="61"/>
      <c r="LE6" s="61"/>
      <c r="LF6" s="61"/>
      <c r="LG6" s="61"/>
      <c r="LH6" s="61"/>
      <c r="LI6" s="61"/>
      <c r="LJ6" s="61"/>
      <c r="LK6" s="61"/>
      <c r="LL6" s="61"/>
      <c r="LM6" s="61"/>
      <c r="LN6" s="61"/>
      <c r="LO6" s="61"/>
      <c r="LP6" s="61"/>
      <c r="LQ6" s="61"/>
      <c r="LR6" s="61"/>
      <c r="LS6" s="61"/>
      <c r="LT6" s="61"/>
      <c r="LU6" s="61"/>
      <c r="LV6" s="61"/>
      <c r="LW6" s="61"/>
      <c r="LX6" s="61"/>
      <c r="LY6" s="61"/>
      <c r="LZ6" s="61"/>
      <c r="MA6" s="61"/>
      <c r="MB6" s="61"/>
      <c r="MC6" s="61"/>
      <c r="MD6" s="61"/>
      <c r="ME6" s="61"/>
      <c r="MF6" s="61"/>
      <c r="MG6" s="61"/>
      <c r="MH6" s="61"/>
      <c r="MI6" s="61"/>
      <c r="MJ6" s="61"/>
      <c r="MK6" s="61"/>
      <c r="ML6" s="61"/>
      <c r="MM6" s="61"/>
      <c r="MN6" s="61"/>
      <c r="MO6" s="61"/>
      <c r="MP6" s="61"/>
      <c r="MQ6" s="61"/>
      <c r="MR6" s="61"/>
      <c r="MS6" s="61"/>
      <c r="MT6" s="61"/>
      <c r="MU6" s="61"/>
      <c r="MV6" s="61"/>
      <c r="MW6" s="61"/>
      <c r="MX6" s="61"/>
      <c r="MY6" s="61"/>
      <c r="MZ6" s="61"/>
      <c r="NA6" s="61"/>
      <c r="NB6" s="61"/>
      <c r="NC6" s="61"/>
      <c r="ND6" s="61"/>
      <c r="NE6" s="61"/>
      <c r="NF6" s="61"/>
      <c r="NG6" s="61"/>
      <c r="NH6" s="61"/>
      <c r="NI6" s="61"/>
      <c r="NJ6" s="61"/>
      <c r="NK6" s="61"/>
      <c r="NL6" s="61"/>
      <c r="NM6" s="61"/>
      <c r="NN6" s="61"/>
      <c r="NO6" s="61"/>
      <c r="NP6" s="61"/>
      <c r="NQ6" s="61"/>
      <c r="NR6" s="61"/>
      <c r="NS6" s="61"/>
      <c r="NT6" s="61"/>
      <c r="NU6" s="61"/>
      <c r="NV6" s="61"/>
      <c r="NW6" s="61"/>
      <c r="NX6" s="61"/>
      <c r="NY6" s="61"/>
      <c r="NZ6" s="61"/>
      <c r="OA6" s="61"/>
      <c r="OB6" s="61"/>
      <c r="OC6" s="61"/>
      <c r="OD6" s="61"/>
      <c r="OE6" s="61"/>
      <c r="OF6" s="61"/>
      <c r="OG6" s="61"/>
      <c r="OH6" s="61"/>
      <c r="OI6" s="61"/>
      <c r="OJ6" s="61"/>
      <c r="OK6" s="61"/>
      <c r="OL6" s="61"/>
      <c r="OM6" s="61"/>
      <c r="ON6" s="61"/>
      <c r="OO6" s="61"/>
      <c r="OP6" s="61"/>
      <c r="OQ6" s="61"/>
      <c r="OR6" s="61"/>
      <c r="OS6" s="61"/>
      <c r="OT6" s="61"/>
      <c r="OU6" s="61"/>
      <c r="OV6" s="61"/>
      <c r="OW6" s="61"/>
      <c r="OX6" s="61"/>
      <c r="OY6" s="61"/>
      <c r="OZ6" s="61"/>
      <c r="PA6" s="61"/>
      <c r="PB6" s="61"/>
      <c r="PC6" s="61"/>
      <c r="PD6" s="61"/>
      <c r="PE6" s="61"/>
      <c r="PF6" s="61"/>
      <c r="PG6" s="61"/>
      <c r="PH6" s="61"/>
      <c r="PI6" s="61"/>
      <c r="PJ6" s="61"/>
      <c r="PK6" s="61"/>
      <c r="PL6" s="61"/>
      <c r="PM6" s="61"/>
      <c r="PN6" s="61"/>
      <c r="PO6" s="61"/>
      <c r="PP6" s="61"/>
      <c r="PQ6" s="61"/>
      <c r="PR6" s="61"/>
      <c r="PS6" s="61"/>
      <c r="PT6" s="61"/>
      <c r="PU6" s="61"/>
      <c r="PV6" s="61"/>
      <c r="PW6" s="61"/>
      <c r="PX6" s="61"/>
      <c r="PY6" s="61"/>
      <c r="PZ6" s="61"/>
      <c r="QA6" s="61"/>
      <c r="QB6" s="61"/>
      <c r="QC6" s="61"/>
      <c r="QD6" s="61"/>
      <c r="QE6" s="61"/>
      <c r="QF6" s="61"/>
      <c r="QG6" s="61"/>
      <c r="QH6" s="61"/>
      <c r="QI6" s="61"/>
      <c r="QJ6" s="61"/>
      <c r="QK6" s="61"/>
      <c r="QL6" s="61"/>
      <c r="QM6" s="61"/>
      <c r="QN6" s="61"/>
      <c r="QO6" s="61"/>
      <c r="QP6" s="61"/>
      <c r="QQ6" s="61"/>
      <c r="QR6" s="61"/>
      <c r="QS6" s="61"/>
      <c r="QT6" s="61"/>
      <c r="QU6" s="61"/>
      <c r="QV6" s="61"/>
      <c r="QW6" s="61"/>
      <c r="QX6" s="61"/>
      <c r="QY6" s="61"/>
      <c r="QZ6" s="61"/>
      <c r="RA6" s="61"/>
      <c r="RB6" s="61"/>
      <c r="RC6" s="61"/>
      <c r="RD6" s="61"/>
      <c r="RE6" s="61"/>
      <c r="RF6" s="61"/>
      <c r="RG6" s="61"/>
      <c r="RH6" s="61"/>
      <c r="RI6" s="61"/>
      <c r="RJ6" s="61"/>
      <c r="RK6" s="61"/>
      <c r="RL6" s="61"/>
      <c r="RM6" s="61"/>
      <c r="RN6" s="61"/>
      <c r="RO6" s="61"/>
      <c r="RP6" s="61"/>
      <c r="RQ6" s="61"/>
      <c r="RR6" s="61"/>
      <c r="RS6" s="61"/>
      <c r="RT6" s="61"/>
      <c r="RU6" s="61"/>
      <c r="RV6" s="61"/>
      <c r="RW6" s="61"/>
      <c r="RX6" s="61"/>
      <c r="RY6" s="61"/>
      <c r="RZ6" s="61"/>
      <c r="SA6" s="61"/>
      <c r="SB6" s="61"/>
      <c r="SC6" s="61"/>
      <c r="SD6" s="61"/>
      <c r="SE6" s="61"/>
      <c r="SF6" s="61"/>
      <c r="SG6" s="61"/>
      <c r="SH6" s="61"/>
      <c r="SI6" s="61"/>
      <c r="SJ6" s="61"/>
      <c r="SK6" s="61"/>
      <c r="SL6" s="61"/>
      <c r="SM6" s="61"/>
      <c r="SN6" s="61"/>
      <c r="SO6" s="61"/>
      <c r="SP6" s="61"/>
      <c r="SQ6" s="61"/>
      <c r="SR6" s="61"/>
      <c r="SS6" s="61"/>
      <c r="ST6" s="61"/>
      <c r="SU6" s="61"/>
      <c r="SV6" s="61"/>
      <c r="SW6" s="61"/>
      <c r="SX6" s="61"/>
      <c r="SY6" s="61"/>
      <c r="SZ6" s="61"/>
      <c r="TA6" s="61"/>
      <c r="TB6" s="61"/>
      <c r="TC6" s="61"/>
      <c r="TD6" s="61"/>
      <c r="TE6" s="61"/>
      <c r="TF6" s="61"/>
      <c r="TG6" s="61"/>
      <c r="TH6" s="61"/>
      <c r="TI6" s="61"/>
      <c r="TJ6" s="61"/>
      <c r="TK6" s="61"/>
      <c r="TL6" s="61"/>
      <c r="TM6" s="61"/>
      <c r="TN6" s="61"/>
      <c r="TO6" s="61"/>
      <c r="TP6" s="61"/>
      <c r="TQ6" s="61"/>
      <c r="TR6" s="61"/>
      <c r="TS6" s="61"/>
      <c r="TT6" s="61"/>
      <c r="TU6" s="61"/>
      <c r="TV6" s="61"/>
      <c r="TW6" s="61"/>
      <c r="TX6" s="61"/>
      <c r="TY6" s="61"/>
      <c r="TZ6" s="61"/>
      <c r="UA6" s="61"/>
      <c r="UB6" s="61"/>
      <c r="UC6" s="61"/>
      <c r="UD6" s="61"/>
      <c r="UE6" s="61"/>
      <c r="UF6" s="61"/>
      <c r="UG6" s="61"/>
      <c r="UH6" s="61"/>
      <c r="UI6" s="61"/>
      <c r="UJ6" s="61"/>
      <c r="UK6" s="61"/>
      <c r="UL6" s="61"/>
      <c r="UM6" s="61"/>
      <c r="UN6" s="61"/>
      <c r="UO6" s="61"/>
      <c r="UP6" s="61"/>
      <c r="UQ6" s="61"/>
      <c r="UR6" s="61"/>
      <c r="US6" s="61"/>
      <c r="UT6" s="61"/>
      <c r="UU6" s="61"/>
      <c r="UV6" s="61"/>
      <c r="UW6" s="61"/>
      <c r="UX6" s="61"/>
      <c r="UY6" s="61"/>
      <c r="UZ6" s="61"/>
      <c r="VA6" s="61"/>
      <c r="VB6" s="61"/>
      <c r="VC6" s="61"/>
      <c r="VD6" s="61"/>
      <c r="VE6" s="61"/>
      <c r="VF6" s="61"/>
      <c r="VG6" s="61"/>
      <c r="VH6" s="61"/>
      <c r="VI6" s="61"/>
      <c r="VJ6" s="61"/>
      <c r="VK6" s="61"/>
      <c r="VL6" s="61"/>
      <c r="VM6" s="61"/>
      <c r="VN6" s="61"/>
      <c r="VO6" s="61"/>
      <c r="VP6" s="61"/>
      <c r="VQ6" s="61"/>
      <c r="VR6" s="61"/>
      <c r="VS6" s="61"/>
      <c r="VT6" s="61"/>
      <c r="VU6" s="61"/>
      <c r="VV6" s="61"/>
      <c r="VW6" s="61"/>
      <c r="VX6" s="61"/>
      <c r="VY6" s="61"/>
      <c r="VZ6" s="61"/>
      <c r="WA6" s="61"/>
      <c r="WB6" s="61"/>
      <c r="WC6" s="61"/>
      <c r="WD6" s="61"/>
      <c r="WE6" s="61"/>
      <c r="WF6" s="61"/>
      <c r="WG6" s="61"/>
      <c r="WH6" s="61"/>
      <c r="WI6" s="61"/>
      <c r="WJ6" s="61"/>
      <c r="WK6" s="61"/>
      <c r="WL6" s="61"/>
      <c r="WM6" s="61"/>
      <c r="WN6" s="61"/>
      <c r="WO6" s="61"/>
      <c r="WP6" s="61"/>
      <c r="WQ6" s="61"/>
      <c r="WR6" s="61"/>
      <c r="WS6" s="61"/>
      <c r="WT6" s="61"/>
      <c r="WU6" s="61"/>
      <c r="WV6" s="61"/>
      <c r="WW6" s="61"/>
      <c r="WX6" s="61"/>
      <c r="WY6" s="61"/>
      <c r="WZ6" s="61"/>
      <c r="XA6" s="61"/>
      <c r="XB6" s="61"/>
      <c r="XC6" s="61"/>
      <c r="XD6" s="61"/>
      <c r="XE6" s="61"/>
      <c r="XF6" s="61"/>
      <c r="XG6" s="61"/>
      <c r="XH6" s="61"/>
      <c r="XI6" s="61"/>
      <c r="XJ6" s="61"/>
      <c r="XK6" s="61"/>
      <c r="XL6" s="61"/>
      <c r="XM6" s="61"/>
      <c r="XN6" s="61"/>
      <c r="XO6" s="61"/>
      <c r="XP6" s="61"/>
      <c r="XQ6" s="61"/>
      <c r="XR6" s="61"/>
      <c r="XS6" s="61"/>
      <c r="XT6" s="61"/>
      <c r="XU6" s="61"/>
      <c r="XV6" s="61"/>
      <c r="XW6" s="61"/>
      <c r="XX6" s="61"/>
      <c r="XY6" s="61"/>
      <c r="XZ6" s="61"/>
      <c r="YA6" s="61"/>
      <c r="YB6" s="61"/>
      <c r="YC6" s="61"/>
      <c r="YD6" s="61"/>
      <c r="YE6" s="61"/>
      <c r="YF6" s="61"/>
      <c r="YG6" s="61"/>
      <c r="YH6" s="61"/>
      <c r="YI6" s="61"/>
      <c r="YJ6" s="61"/>
      <c r="YK6" s="61"/>
      <c r="YL6" s="61"/>
      <c r="YM6" s="61"/>
      <c r="YN6" s="61"/>
      <c r="YO6" s="61"/>
      <c r="YP6" s="61"/>
      <c r="YQ6" s="61"/>
      <c r="YR6" s="61"/>
      <c r="YS6" s="61"/>
      <c r="YT6" s="61"/>
      <c r="YU6" s="61"/>
      <c r="YV6" s="61"/>
      <c r="YW6" s="61"/>
      <c r="YX6" s="61"/>
      <c r="YY6" s="61"/>
      <c r="YZ6" s="61"/>
      <c r="ZA6" s="61"/>
      <c r="ZB6" s="61"/>
      <c r="ZC6" s="61"/>
      <c r="ZD6" s="61"/>
      <c r="ZE6" s="61"/>
      <c r="ZF6" s="61"/>
      <c r="ZG6" s="61"/>
      <c r="ZH6" s="61"/>
      <c r="ZI6" s="61"/>
      <c r="ZJ6" s="61"/>
      <c r="ZK6" s="61"/>
      <c r="ZL6" s="61"/>
      <c r="ZM6" s="61"/>
      <c r="ZN6" s="61"/>
      <c r="ZO6" s="61"/>
      <c r="ZP6" s="61"/>
      <c r="ZQ6" s="61"/>
      <c r="ZR6" s="61"/>
      <c r="ZS6" s="61"/>
      <c r="ZT6" s="61"/>
      <c r="ZU6" s="61"/>
      <c r="ZV6" s="61"/>
      <c r="ZW6" s="61"/>
      <c r="ZX6" s="61"/>
      <c r="ZY6" s="61"/>
      <c r="ZZ6" s="61"/>
      <c r="AAA6" s="61"/>
      <c r="AAB6" s="61"/>
      <c r="AAC6" s="61"/>
      <c r="AAD6" s="61"/>
      <c r="AAE6" s="61"/>
      <c r="AAF6" s="61"/>
      <c r="AAG6" s="61"/>
      <c r="AAH6" s="61"/>
      <c r="AAI6" s="61"/>
      <c r="AAJ6" s="61"/>
      <c r="AAK6" s="61"/>
      <c r="AAL6" s="61"/>
      <c r="AAM6" s="61"/>
      <c r="AAN6" s="61"/>
      <c r="AAO6" s="61"/>
      <c r="AAP6" s="61"/>
      <c r="AAQ6" s="61"/>
      <c r="AAR6" s="61"/>
      <c r="AAS6" s="61"/>
      <c r="AAT6" s="61"/>
      <c r="AAU6" s="61"/>
      <c r="AAV6" s="61"/>
      <c r="AAW6" s="61"/>
      <c r="AAX6" s="61"/>
      <c r="AAY6" s="61"/>
      <c r="AAZ6" s="61"/>
      <c r="ABA6" s="61"/>
      <c r="ABB6" s="61"/>
      <c r="ABC6" s="61"/>
      <c r="ABD6" s="61"/>
      <c r="ABE6" s="61"/>
      <c r="ABF6" s="61"/>
      <c r="ABG6" s="61"/>
      <c r="ABH6" s="61"/>
      <c r="ABI6" s="61"/>
      <c r="ABJ6" s="61"/>
      <c r="ABK6" s="61"/>
      <c r="ABL6" s="61"/>
      <c r="ABM6" s="61"/>
      <c r="ABN6" s="61"/>
      <c r="ABO6" s="61"/>
      <c r="ABP6" s="61"/>
      <c r="ABQ6" s="61"/>
      <c r="ABR6" s="61"/>
      <c r="ABS6" s="61"/>
      <c r="ABT6" s="61"/>
      <c r="ABU6" s="61"/>
      <c r="ABV6" s="61"/>
      <c r="ABW6" s="61"/>
      <c r="ABX6" s="61"/>
      <c r="ABY6" s="61"/>
      <c r="ABZ6" s="61"/>
      <c r="ACA6" s="61"/>
      <c r="ACB6" s="61"/>
      <c r="ACC6" s="61"/>
      <c r="ACD6" s="61"/>
      <c r="ACE6" s="61"/>
      <c r="ACF6" s="61"/>
      <c r="ACG6" s="61"/>
      <c r="ACH6" s="61"/>
      <c r="ACI6" s="61"/>
      <c r="ACJ6" s="61"/>
      <c r="ACK6" s="61"/>
      <c r="ACL6" s="61"/>
      <c r="ACM6" s="61"/>
      <c r="ACN6" s="61"/>
      <c r="ACO6" s="61"/>
      <c r="ACP6" s="61"/>
      <c r="ACQ6" s="61"/>
      <c r="ACR6" s="61"/>
      <c r="ACS6" s="61"/>
      <c r="ACT6" s="61"/>
      <c r="ACU6" s="61"/>
      <c r="ACV6" s="61"/>
      <c r="ACW6" s="61"/>
      <c r="ACX6" s="61"/>
      <c r="ACY6" s="61"/>
      <c r="ACZ6" s="61"/>
      <c r="ADA6" s="61"/>
      <c r="ADB6" s="61"/>
      <c r="ADC6" s="61"/>
      <c r="ADD6" s="61"/>
      <c r="ADE6" s="61"/>
      <c r="ADF6" s="61"/>
      <c r="ADG6" s="61"/>
      <c r="ADH6" s="61"/>
      <c r="ADI6" s="61"/>
      <c r="ADJ6" s="61"/>
      <c r="ADK6" s="61"/>
      <c r="ADL6" s="61"/>
      <c r="ADM6" s="61"/>
      <c r="ADN6" s="61"/>
      <c r="ADO6" s="61"/>
      <c r="ADP6" s="61"/>
      <c r="ADQ6" s="61"/>
      <c r="ADR6" s="61"/>
      <c r="ADS6" s="61"/>
      <c r="ADT6" s="61"/>
      <c r="ADU6" s="61"/>
      <c r="ADV6" s="61"/>
      <c r="ADW6" s="61"/>
      <c r="ADX6" s="61"/>
      <c r="ADY6" s="61"/>
      <c r="ADZ6" s="61"/>
      <c r="AEA6" s="61"/>
      <c r="AEB6" s="61"/>
      <c r="AEC6" s="61"/>
      <c r="AED6" s="61"/>
      <c r="AEE6" s="61"/>
      <c r="AEF6" s="61"/>
      <c r="AEG6" s="61"/>
      <c r="AEH6" s="61"/>
      <c r="AEI6" s="61"/>
      <c r="AEJ6" s="61"/>
      <c r="AEK6" s="61"/>
      <c r="AEL6" s="61"/>
      <c r="AEM6" s="61"/>
      <c r="AEN6" s="61"/>
      <c r="AEO6" s="61"/>
      <c r="AEP6" s="61"/>
      <c r="AEQ6" s="61"/>
      <c r="AER6" s="61"/>
      <c r="AES6" s="61"/>
      <c r="AET6" s="61"/>
      <c r="AEU6" s="61"/>
      <c r="AEV6" s="61"/>
      <c r="AEW6" s="61"/>
      <c r="AEX6" s="61"/>
      <c r="AEY6" s="61"/>
      <c r="AEZ6" s="61"/>
      <c r="AFA6" s="61"/>
      <c r="AFB6" s="61"/>
      <c r="AFC6" s="61"/>
      <c r="AFD6" s="61"/>
      <c r="AFE6" s="61"/>
      <c r="AFF6" s="61"/>
      <c r="AFG6" s="61"/>
      <c r="AFH6" s="61"/>
      <c r="AFI6" s="61"/>
      <c r="AFJ6" s="61"/>
      <c r="AFK6" s="61"/>
      <c r="AFL6" s="61"/>
      <c r="AFM6" s="61"/>
      <c r="AFN6" s="61"/>
      <c r="AFO6" s="61"/>
      <c r="AFP6" s="61"/>
      <c r="AFQ6" s="61"/>
      <c r="AFR6" s="61"/>
      <c r="AFS6" s="61"/>
      <c r="AFT6" s="61"/>
      <c r="AFU6" s="61"/>
      <c r="AFV6" s="61"/>
      <c r="AFW6" s="61"/>
      <c r="AFX6" s="61"/>
      <c r="AFY6" s="61"/>
      <c r="AFZ6" s="61"/>
      <c r="AGA6" s="61"/>
      <c r="AGB6" s="61"/>
      <c r="AGC6" s="61"/>
      <c r="AGD6" s="61"/>
      <c r="AGE6" s="61"/>
      <c r="AGF6" s="61"/>
      <c r="AGG6" s="61"/>
      <c r="AGH6" s="61"/>
      <c r="AGI6" s="61"/>
      <c r="AGJ6" s="61"/>
      <c r="AGK6" s="61"/>
      <c r="AGL6" s="61"/>
      <c r="AGM6" s="61"/>
      <c r="AGN6" s="61"/>
      <c r="AGO6" s="61"/>
      <c r="AGP6" s="61"/>
      <c r="AGQ6" s="61"/>
      <c r="AGR6" s="61"/>
      <c r="AGS6" s="61"/>
      <c r="AGT6" s="61"/>
      <c r="AGU6" s="61"/>
      <c r="AGV6" s="61"/>
      <c r="AGW6" s="61"/>
      <c r="AGX6" s="61"/>
      <c r="AGY6" s="61"/>
      <c r="AGZ6" s="61"/>
      <c r="AHA6" s="61"/>
      <c r="AHB6" s="61"/>
      <c r="AHC6" s="61"/>
      <c r="AHD6" s="61"/>
      <c r="AHE6" s="61"/>
      <c r="AHF6" s="61"/>
      <c r="AHG6" s="61"/>
      <c r="AHH6" s="61"/>
      <c r="AHI6" s="61"/>
      <c r="AHJ6" s="61"/>
      <c r="AHK6" s="61"/>
      <c r="AHL6" s="61"/>
      <c r="AHM6" s="61"/>
      <c r="AHN6" s="61"/>
      <c r="AHO6" s="61"/>
      <c r="AHP6" s="61"/>
      <c r="AHQ6" s="61"/>
      <c r="AHR6" s="61"/>
      <c r="AHS6" s="61"/>
      <c r="AHT6" s="61"/>
      <c r="AHU6" s="61"/>
      <c r="AHV6" s="61"/>
      <c r="AHW6" s="61"/>
      <c r="AHX6" s="61"/>
      <c r="AHY6" s="61"/>
      <c r="AHZ6" s="61"/>
      <c r="AIA6" s="61"/>
      <c r="AIB6" s="61"/>
      <c r="AIC6" s="61"/>
      <c r="AID6" s="61"/>
      <c r="AIE6" s="61"/>
      <c r="AIF6" s="61"/>
      <c r="AIG6" s="61"/>
      <c r="AIH6" s="61"/>
      <c r="AII6" s="61"/>
      <c r="AIJ6" s="61"/>
      <c r="AIK6" s="61"/>
      <c r="AIL6" s="61"/>
      <c r="AIM6" s="61"/>
      <c r="AIN6" s="61"/>
      <c r="AIO6" s="61"/>
      <c r="AIP6" s="61"/>
      <c r="AIQ6" s="61"/>
      <c r="AIR6" s="61"/>
      <c r="AIS6" s="61"/>
      <c r="AIT6" s="61"/>
      <c r="AIU6" s="61"/>
      <c r="AIV6" s="61"/>
      <c r="AIW6" s="61"/>
      <c r="AIX6" s="61"/>
      <c r="AIY6" s="61"/>
      <c r="AIZ6" s="61"/>
      <c r="AJA6" s="61"/>
      <c r="AJB6" s="61"/>
      <c r="AJC6" s="61"/>
      <c r="AJD6" s="61"/>
      <c r="AJE6" s="61"/>
      <c r="AJF6" s="61"/>
      <c r="AJG6" s="61"/>
      <c r="AJH6" s="61"/>
      <c r="AJI6" s="61"/>
      <c r="AJJ6" s="61"/>
      <c r="AJK6" s="61"/>
      <c r="AJL6" s="61"/>
      <c r="AJM6" s="61"/>
      <c r="AJN6" s="61"/>
      <c r="AJO6" s="61"/>
      <c r="AJP6" s="61"/>
      <c r="AJQ6" s="61"/>
      <c r="AJR6" s="61"/>
      <c r="AJS6" s="61"/>
      <c r="AJT6" s="61"/>
      <c r="AJU6" s="61"/>
      <c r="AJV6" s="61"/>
      <c r="AJW6" s="61"/>
      <c r="AJX6" s="61"/>
      <c r="AJY6" s="61"/>
      <c r="AJZ6" s="61"/>
      <c r="AKA6" s="61"/>
      <c r="AKB6" s="61"/>
      <c r="AKC6" s="61"/>
      <c r="AKD6" s="61"/>
      <c r="AKE6" s="61"/>
      <c r="AKF6" s="61"/>
      <c r="AKG6" s="61"/>
      <c r="AKH6" s="61"/>
      <c r="AKI6" s="61"/>
      <c r="AKJ6" s="61"/>
      <c r="AKK6" s="61"/>
      <c r="AKL6" s="61"/>
      <c r="AKM6" s="61"/>
      <c r="AKN6" s="61"/>
      <c r="AKO6" s="61"/>
      <c r="AKP6" s="61"/>
      <c r="AKQ6" s="61"/>
      <c r="AKR6" s="61"/>
      <c r="AKS6" s="61"/>
      <c r="AKT6" s="61"/>
      <c r="AKU6" s="61"/>
      <c r="AKV6" s="61"/>
      <c r="AKW6" s="61"/>
      <c r="AKX6" s="61"/>
      <c r="AKY6" s="61"/>
      <c r="AKZ6" s="61"/>
      <c r="ALA6" s="61"/>
      <c r="ALB6" s="61"/>
      <c r="ALC6" s="61"/>
      <c r="ALD6" s="61"/>
      <c r="ALE6" s="61"/>
      <c r="ALF6" s="61"/>
      <c r="ALG6" s="61"/>
      <c r="ALH6" s="61"/>
      <c r="ALI6" s="61"/>
      <c r="ALJ6" s="61"/>
      <c r="ALK6" s="61"/>
      <c r="ALL6" s="61"/>
      <c r="ALM6" s="61"/>
      <c r="ALN6" s="61"/>
      <c r="ALO6" s="61"/>
      <c r="ALP6" s="61"/>
      <c r="ALQ6" s="61"/>
      <c r="ALR6" s="61"/>
      <c r="ALS6" s="61"/>
      <c r="ALT6" s="61"/>
      <c r="ALU6" s="61"/>
      <c r="ALV6" s="61"/>
      <c r="ALW6" s="61"/>
      <c r="ALX6" s="61"/>
      <c r="ALY6" s="61"/>
      <c r="ALZ6" s="61"/>
      <c r="AMA6" s="61"/>
      <c r="AMB6" s="61"/>
      <c r="AMC6" s="61"/>
      <c r="AMD6" s="61"/>
      <c r="AME6" s="61"/>
      <c r="AMF6" s="61"/>
      <c r="AMG6" s="61"/>
      <c r="AMH6" s="61"/>
      <c r="AMI6" s="61"/>
      <c r="AMJ6" s="61"/>
      <c r="AMK6" s="61"/>
      <c r="AML6" s="61"/>
      <c r="AMM6" s="61"/>
      <c r="AMN6" s="61"/>
      <c r="AMO6" s="61"/>
      <c r="AMP6" s="61"/>
      <c r="AMQ6" s="61"/>
      <c r="AMR6" s="61"/>
      <c r="AMS6" s="61"/>
      <c r="AMT6" s="61"/>
      <c r="AMU6" s="61"/>
      <c r="AMV6" s="61"/>
      <c r="AMW6" s="61"/>
      <c r="AMX6" s="61"/>
      <c r="AMY6" s="61"/>
      <c r="AMZ6" s="61"/>
      <c r="ANA6" s="61"/>
      <c r="ANB6" s="61"/>
      <c r="ANC6" s="61"/>
      <c r="AND6" s="61"/>
      <c r="ANE6" s="61"/>
      <c r="ANF6" s="61"/>
      <c r="ANG6" s="61"/>
      <c r="ANH6" s="61"/>
      <c r="ANI6" s="61"/>
      <c r="ANJ6" s="61"/>
      <c r="ANK6" s="61"/>
      <c r="ANL6" s="61"/>
      <c r="ANM6" s="61"/>
      <c r="ANN6" s="61"/>
      <c r="ANO6" s="61"/>
      <c r="ANP6" s="61"/>
      <c r="ANQ6" s="61"/>
      <c r="ANR6" s="61"/>
      <c r="ANS6" s="61"/>
      <c r="ANT6" s="61"/>
      <c r="ANU6" s="61"/>
      <c r="ANV6" s="61"/>
      <c r="ANW6" s="61"/>
      <c r="ANX6" s="61"/>
      <c r="ANY6" s="61"/>
      <c r="ANZ6" s="61"/>
      <c r="AOA6" s="61"/>
      <c r="AOB6" s="61"/>
      <c r="AOC6" s="61"/>
      <c r="AOD6" s="61"/>
      <c r="AOE6" s="61"/>
      <c r="AOF6" s="61"/>
      <c r="AOG6" s="61"/>
      <c r="AOH6" s="61"/>
      <c r="AOI6" s="61"/>
      <c r="AOJ6" s="61"/>
      <c r="AOK6" s="61"/>
      <c r="AOL6" s="61"/>
      <c r="AOM6" s="61"/>
      <c r="AON6" s="61"/>
      <c r="AOO6" s="61"/>
      <c r="AOP6" s="61"/>
      <c r="AOQ6" s="61"/>
      <c r="AOR6" s="61"/>
      <c r="AOS6" s="61"/>
      <c r="AOT6" s="61"/>
      <c r="AOU6" s="61"/>
      <c r="AOV6" s="61"/>
      <c r="AOW6" s="61"/>
      <c r="AOX6" s="61"/>
      <c r="AOY6" s="61"/>
      <c r="AOZ6" s="61"/>
      <c r="APA6" s="61"/>
      <c r="APB6" s="61"/>
      <c r="APC6" s="61"/>
      <c r="APD6" s="61"/>
      <c r="APE6" s="61"/>
      <c r="APF6" s="61"/>
      <c r="APG6" s="61"/>
      <c r="APH6" s="61"/>
      <c r="API6" s="61"/>
      <c r="APJ6" s="61"/>
      <c r="APK6" s="61"/>
      <c r="APL6" s="61"/>
      <c r="APM6" s="61"/>
      <c r="APN6" s="61"/>
      <c r="APO6" s="61"/>
      <c r="APP6" s="61"/>
      <c r="APQ6" s="61"/>
      <c r="APR6" s="61"/>
      <c r="APS6" s="61"/>
      <c r="APT6" s="61"/>
      <c r="APU6" s="61"/>
      <c r="APV6" s="61"/>
      <c r="APW6" s="61"/>
      <c r="APX6" s="61"/>
      <c r="APY6" s="61"/>
      <c r="APZ6" s="61"/>
      <c r="AQA6" s="61"/>
      <c r="AQB6" s="61"/>
      <c r="AQC6" s="61"/>
      <c r="AQD6" s="61"/>
      <c r="AQE6" s="61"/>
      <c r="AQF6" s="61"/>
      <c r="AQG6" s="61"/>
      <c r="AQH6" s="61"/>
      <c r="AQI6" s="61"/>
      <c r="AQJ6" s="61"/>
      <c r="AQK6" s="61"/>
      <c r="AQL6" s="61"/>
      <c r="AQM6" s="61"/>
      <c r="AQN6" s="61"/>
      <c r="AQO6" s="61"/>
      <c r="AQP6" s="61"/>
      <c r="AQQ6" s="61"/>
      <c r="AQR6" s="61"/>
      <c r="AQS6" s="61"/>
      <c r="AQT6" s="61"/>
      <c r="AQU6" s="61"/>
      <c r="AQV6" s="61"/>
      <c r="AQW6" s="61"/>
      <c r="AQX6" s="61"/>
      <c r="AQY6" s="61"/>
      <c r="AQZ6" s="61"/>
      <c r="ARA6" s="61"/>
      <c r="ARB6" s="61"/>
      <c r="ARC6" s="61"/>
      <c r="ARD6" s="61"/>
      <c r="ARE6" s="61"/>
      <c r="ARF6" s="61"/>
      <c r="ARG6" s="61"/>
      <c r="ARH6" s="61"/>
      <c r="ARI6" s="61"/>
      <c r="ARJ6" s="61"/>
      <c r="ARK6" s="61"/>
      <c r="ARL6" s="61"/>
      <c r="ARM6" s="61"/>
      <c r="ARN6" s="61"/>
      <c r="ARO6" s="61"/>
      <c r="ARP6" s="61"/>
      <c r="ARQ6" s="61"/>
      <c r="ARR6" s="61"/>
      <c r="ARS6" s="61"/>
      <c r="ART6" s="61"/>
      <c r="ARU6" s="61"/>
      <c r="ARV6" s="61"/>
      <c r="ARW6" s="61"/>
      <c r="ARX6" s="61"/>
      <c r="ARY6" s="61"/>
      <c r="ARZ6" s="61"/>
      <c r="ASA6" s="61"/>
      <c r="ASB6" s="61"/>
      <c r="ASC6" s="61"/>
      <c r="ASD6" s="61"/>
      <c r="ASE6" s="61"/>
      <c r="ASF6" s="61"/>
      <c r="ASG6" s="61"/>
      <c r="ASH6" s="61"/>
      <c r="ASI6" s="61"/>
      <c r="ASJ6" s="61"/>
      <c r="ASK6" s="61"/>
      <c r="ASL6" s="61"/>
      <c r="ASM6" s="61"/>
      <c r="ASN6" s="61"/>
      <c r="ASO6" s="61"/>
      <c r="ASP6" s="61"/>
      <c r="ASQ6" s="61"/>
      <c r="ASR6" s="61"/>
      <c r="ASS6" s="61"/>
      <c r="AST6" s="61"/>
      <c r="ASU6" s="61"/>
      <c r="ASV6" s="61"/>
      <c r="ASW6" s="61"/>
      <c r="ASX6" s="61"/>
      <c r="ASY6" s="61"/>
      <c r="ASZ6" s="61"/>
      <c r="ATA6" s="61"/>
      <c r="ATB6" s="61"/>
      <c r="ATC6" s="61"/>
      <c r="ATD6" s="61"/>
      <c r="ATE6" s="61"/>
      <c r="ATF6" s="61"/>
      <c r="ATG6" s="61"/>
      <c r="ATH6" s="61"/>
      <c r="ATI6" s="61"/>
      <c r="ATJ6" s="61"/>
      <c r="ATK6" s="61"/>
      <c r="ATL6" s="61"/>
      <c r="ATM6" s="61"/>
      <c r="ATN6" s="61"/>
      <c r="ATO6" s="61"/>
      <c r="ATP6" s="61"/>
      <c r="ATQ6" s="61"/>
      <c r="ATR6" s="61"/>
      <c r="ATS6" s="61"/>
      <c r="ATT6" s="61"/>
      <c r="ATU6" s="61"/>
      <c r="ATV6" s="61"/>
      <c r="ATW6" s="61"/>
      <c r="ATX6" s="61"/>
      <c r="ATY6" s="61"/>
      <c r="ATZ6" s="61"/>
      <c r="AUA6" s="61"/>
      <c r="AUB6" s="61"/>
      <c r="AUC6" s="61"/>
      <c r="AUD6" s="61"/>
      <c r="AUE6" s="61"/>
      <c r="AUF6" s="61"/>
      <c r="AUG6" s="61"/>
      <c r="AUH6" s="61"/>
      <c r="AUI6" s="61"/>
      <c r="AUJ6" s="61"/>
      <c r="AUK6" s="61"/>
      <c r="AUL6" s="61"/>
      <c r="AUM6" s="61"/>
      <c r="AUN6" s="61"/>
      <c r="AUO6" s="61"/>
      <c r="AUP6" s="61"/>
      <c r="AUQ6" s="61"/>
      <c r="AUR6" s="61"/>
      <c r="AUS6" s="61"/>
      <c r="AUT6" s="61"/>
      <c r="AUU6" s="61"/>
      <c r="AUV6" s="61"/>
      <c r="AUW6" s="61"/>
      <c r="AUX6" s="61"/>
      <c r="AUY6" s="61"/>
      <c r="AUZ6" s="61"/>
      <c r="AVA6" s="61"/>
      <c r="AVB6" s="61"/>
      <c r="AVC6" s="61"/>
      <c r="AVD6" s="61"/>
      <c r="AVE6" s="61"/>
      <c r="AVF6" s="61"/>
      <c r="AVG6" s="61"/>
      <c r="AVH6" s="61"/>
      <c r="AVI6" s="61"/>
      <c r="AVJ6" s="61"/>
      <c r="AVK6" s="61"/>
      <c r="AVL6" s="61"/>
      <c r="AVM6" s="61"/>
      <c r="AVN6" s="61"/>
      <c r="AVO6" s="61"/>
      <c r="AVP6" s="61"/>
      <c r="AVQ6" s="61"/>
      <c r="AVR6" s="61"/>
      <c r="AVS6" s="61"/>
      <c r="AVT6" s="61"/>
      <c r="AVU6" s="61"/>
      <c r="AVV6" s="61"/>
      <c r="AVW6" s="61"/>
      <c r="AVX6" s="61"/>
      <c r="AVY6" s="61"/>
      <c r="AVZ6" s="61"/>
      <c r="AWA6" s="61"/>
      <c r="AWB6" s="61"/>
      <c r="AWC6" s="61"/>
      <c r="AWD6" s="61"/>
      <c r="AWE6" s="61"/>
      <c r="AWF6" s="61"/>
      <c r="AWG6" s="61"/>
      <c r="AWH6" s="61"/>
      <c r="AWI6" s="61"/>
      <c r="AWJ6" s="61"/>
      <c r="AWK6" s="61"/>
      <c r="AWL6" s="61"/>
      <c r="AWM6" s="61"/>
      <c r="AWN6" s="61"/>
      <c r="AWO6" s="61"/>
      <c r="AWP6" s="61"/>
      <c r="AWQ6" s="61"/>
      <c r="AWR6" s="61"/>
      <c r="AWS6" s="61"/>
      <c r="AWT6" s="61"/>
      <c r="AWU6" s="61"/>
      <c r="AWV6" s="61"/>
      <c r="AWW6" s="61"/>
      <c r="AWX6" s="61"/>
      <c r="AWY6" s="61"/>
      <c r="AWZ6" s="61"/>
      <c r="AXA6" s="61"/>
      <c r="AXB6" s="61"/>
      <c r="AXC6" s="61"/>
      <c r="AXD6" s="61"/>
      <c r="AXE6" s="61"/>
      <c r="AXF6" s="61"/>
      <c r="AXG6" s="61"/>
    </row>
    <row r="7" spans="1:1307" s="62" customFormat="1" ht="18" customHeight="1" x14ac:dyDescent="0.3">
      <c r="A7" s="51" t="s">
        <v>0</v>
      </c>
      <c r="B7" s="51" t="s">
        <v>221</v>
      </c>
      <c r="C7" s="52" t="s">
        <v>222</v>
      </c>
      <c r="D7" s="51" t="s">
        <v>223</v>
      </c>
      <c r="E7" s="53" t="s">
        <v>227</v>
      </c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  <c r="EU7" s="61"/>
      <c r="EV7" s="61"/>
      <c r="EW7" s="61"/>
      <c r="EX7" s="61"/>
      <c r="EY7" s="61"/>
      <c r="EZ7" s="61"/>
      <c r="FA7" s="61"/>
      <c r="FB7" s="61"/>
      <c r="FC7" s="61"/>
      <c r="FD7" s="61"/>
      <c r="FE7" s="61"/>
      <c r="FF7" s="61"/>
      <c r="FG7" s="61"/>
      <c r="FH7" s="61"/>
      <c r="FI7" s="61"/>
      <c r="FJ7" s="61"/>
      <c r="FK7" s="61"/>
      <c r="FL7" s="61"/>
      <c r="FM7" s="61"/>
      <c r="FN7" s="61"/>
      <c r="FO7" s="61"/>
      <c r="FP7" s="61"/>
      <c r="FQ7" s="61"/>
      <c r="FR7" s="61"/>
      <c r="FS7" s="61"/>
      <c r="FT7" s="61"/>
      <c r="FU7" s="61"/>
      <c r="FV7" s="61"/>
      <c r="FW7" s="61"/>
      <c r="FX7" s="61"/>
      <c r="FY7" s="61"/>
      <c r="FZ7" s="61"/>
      <c r="GA7" s="61"/>
      <c r="GB7" s="61"/>
      <c r="GC7" s="61"/>
      <c r="GD7" s="61"/>
      <c r="GE7" s="61"/>
      <c r="GF7" s="61"/>
      <c r="GG7" s="61"/>
      <c r="GH7" s="61"/>
      <c r="GI7" s="61"/>
      <c r="GJ7" s="61"/>
      <c r="GK7" s="61"/>
      <c r="GL7" s="61"/>
      <c r="GM7" s="61"/>
      <c r="GN7" s="61"/>
      <c r="GO7" s="61"/>
      <c r="GP7" s="61"/>
      <c r="GQ7" s="61"/>
      <c r="GR7" s="61"/>
      <c r="GS7" s="61"/>
      <c r="GT7" s="61"/>
      <c r="GU7" s="61"/>
      <c r="GV7" s="61"/>
      <c r="GW7" s="61"/>
      <c r="GX7" s="61"/>
      <c r="GY7" s="61"/>
      <c r="GZ7" s="61"/>
      <c r="HA7" s="61"/>
      <c r="HB7" s="61"/>
      <c r="HC7" s="61"/>
      <c r="HD7" s="61"/>
      <c r="HE7" s="61"/>
      <c r="HF7" s="61"/>
      <c r="HG7" s="61"/>
      <c r="HH7" s="61"/>
      <c r="HI7" s="61"/>
      <c r="HJ7" s="61"/>
      <c r="HK7" s="61"/>
      <c r="HL7" s="61"/>
      <c r="HM7" s="61"/>
      <c r="HN7" s="61"/>
      <c r="HO7" s="61"/>
      <c r="HP7" s="61"/>
      <c r="HQ7" s="61"/>
      <c r="HR7" s="61"/>
      <c r="HS7" s="61"/>
      <c r="HT7" s="61"/>
      <c r="HU7" s="61"/>
      <c r="HV7" s="61"/>
      <c r="HW7" s="61"/>
      <c r="HX7" s="61"/>
      <c r="HY7" s="61"/>
      <c r="HZ7" s="61"/>
      <c r="IA7" s="61"/>
      <c r="IB7" s="61"/>
      <c r="IC7" s="61"/>
      <c r="ID7" s="61"/>
      <c r="IE7" s="61"/>
      <c r="IF7" s="61"/>
      <c r="IG7" s="61"/>
      <c r="IH7" s="61"/>
      <c r="II7" s="61"/>
      <c r="IJ7" s="61"/>
      <c r="IK7" s="61"/>
      <c r="IL7" s="61"/>
      <c r="IM7" s="61"/>
      <c r="IN7" s="61"/>
      <c r="IO7" s="61"/>
      <c r="IP7" s="61"/>
      <c r="IQ7" s="61"/>
      <c r="IR7" s="61"/>
      <c r="IS7" s="61"/>
      <c r="IT7" s="61"/>
      <c r="IU7" s="61"/>
      <c r="IV7" s="61"/>
      <c r="IW7" s="61"/>
      <c r="IX7" s="61"/>
      <c r="IY7" s="61"/>
      <c r="IZ7" s="61"/>
      <c r="JA7" s="61"/>
      <c r="JB7" s="61"/>
      <c r="JC7" s="61"/>
      <c r="JD7" s="61"/>
      <c r="JE7" s="61"/>
      <c r="JF7" s="61"/>
      <c r="JG7" s="61"/>
      <c r="JH7" s="61"/>
      <c r="JI7" s="61"/>
      <c r="JJ7" s="61"/>
      <c r="JK7" s="61"/>
      <c r="JL7" s="61"/>
      <c r="JM7" s="61"/>
      <c r="JN7" s="61"/>
      <c r="JO7" s="61"/>
      <c r="JP7" s="61"/>
      <c r="JQ7" s="61"/>
      <c r="JR7" s="61"/>
      <c r="JS7" s="61"/>
      <c r="JT7" s="61"/>
      <c r="JU7" s="61"/>
      <c r="JV7" s="61"/>
      <c r="JW7" s="61"/>
      <c r="JX7" s="61"/>
      <c r="JY7" s="61"/>
      <c r="JZ7" s="61"/>
      <c r="KA7" s="61"/>
      <c r="KB7" s="61"/>
      <c r="KC7" s="61"/>
      <c r="KD7" s="61"/>
      <c r="KE7" s="61"/>
      <c r="KF7" s="61"/>
      <c r="KG7" s="61"/>
      <c r="KH7" s="61"/>
      <c r="KI7" s="61"/>
      <c r="KJ7" s="61"/>
      <c r="KK7" s="61"/>
      <c r="KL7" s="61"/>
      <c r="KM7" s="61"/>
      <c r="KN7" s="61"/>
      <c r="KO7" s="61"/>
      <c r="KP7" s="61"/>
      <c r="KQ7" s="61"/>
      <c r="KR7" s="61"/>
      <c r="KS7" s="61"/>
      <c r="KT7" s="61"/>
      <c r="KU7" s="61"/>
      <c r="KV7" s="61"/>
      <c r="KW7" s="61"/>
      <c r="KX7" s="61"/>
      <c r="KY7" s="61"/>
      <c r="KZ7" s="61"/>
      <c r="LA7" s="61"/>
      <c r="LB7" s="61"/>
      <c r="LC7" s="61"/>
      <c r="LD7" s="61"/>
      <c r="LE7" s="61"/>
      <c r="LF7" s="61"/>
      <c r="LG7" s="61"/>
      <c r="LH7" s="61"/>
      <c r="LI7" s="61"/>
      <c r="LJ7" s="61"/>
      <c r="LK7" s="61"/>
      <c r="LL7" s="61"/>
      <c r="LM7" s="61"/>
      <c r="LN7" s="61"/>
      <c r="LO7" s="61"/>
      <c r="LP7" s="61"/>
      <c r="LQ7" s="61"/>
      <c r="LR7" s="61"/>
      <c r="LS7" s="61"/>
      <c r="LT7" s="61"/>
      <c r="LU7" s="61"/>
      <c r="LV7" s="61"/>
      <c r="LW7" s="61"/>
      <c r="LX7" s="61"/>
      <c r="LY7" s="61"/>
      <c r="LZ7" s="61"/>
      <c r="MA7" s="61"/>
      <c r="MB7" s="61"/>
      <c r="MC7" s="61"/>
      <c r="MD7" s="61"/>
      <c r="ME7" s="61"/>
      <c r="MF7" s="61"/>
      <c r="MG7" s="61"/>
      <c r="MH7" s="61"/>
      <c r="MI7" s="61"/>
      <c r="MJ7" s="61"/>
      <c r="MK7" s="61"/>
      <c r="ML7" s="61"/>
      <c r="MM7" s="61"/>
      <c r="MN7" s="61"/>
      <c r="MO7" s="61"/>
      <c r="MP7" s="61"/>
      <c r="MQ7" s="61"/>
      <c r="MR7" s="61"/>
      <c r="MS7" s="61"/>
      <c r="MT7" s="61"/>
      <c r="MU7" s="61"/>
      <c r="MV7" s="61"/>
      <c r="MW7" s="61"/>
      <c r="MX7" s="61"/>
      <c r="MY7" s="61"/>
      <c r="MZ7" s="61"/>
      <c r="NA7" s="61"/>
      <c r="NB7" s="61"/>
      <c r="NC7" s="61"/>
      <c r="ND7" s="61"/>
      <c r="NE7" s="61"/>
      <c r="NF7" s="61"/>
      <c r="NG7" s="61"/>
      <c r="NH7" s="61"/>
      <c r="NI7" s="61"/>
      <c r="NJ7" s="61"/>
      <c r="NK7" s="61"/>
      <c r="NL7" s="61"/>
      <c r="NM7" s="61"/>
      <c r="NN7" s="61"/>
      <c r="NO7" s="61"/>
      <c r="NP7" s="61"/>
      <c r="NQ7" s="61"/>
      <c r="NR7" s="61"/>
      <c r="NS7" s="61"/>
      <c r="NT7" s="61"/>
      <c r="NU7" s="61"/>
      <c r="NV7" s="61"/>
      <c r="NW7" s="61"/>
      <c r="NX7" s="61"/>
      <c r="NY7" s="61"/>
      <c r="NZ7" s="61"/>
      <c r="OA7" s="61"/>
      <c r="OB7" s="61"/>
      <c r="OC7" s="61"/>
      <c r="OD7" s="61"/>
      <c r="OE7" s="61"/>
      <c r="OF7" s="61"/>
      <c r="OG7" s="61"/>
      <c r="OH7" s="61"/>
      <c r="OI7" s="61"/>
      <c r="OJ7" s="61"/>
      <c r="OK7" s="61"/>
      <c r="OL7" s="61"/>
      <c r="OM7" s="61"/>
      <c r="ON7" s="61"/>
      <c r="OO7" s="61"/>
      <c r="OP7" s="61"/>
      <c r="OQ7" s="61"/>
      <c r="OR7" s="61"/>
      <c r="OS7" s="61"/>
      <c r="OT7" s="61"/>
      <c r="OU7" s="61"/>
      <c r="OV7" s="61"/>
      <c r="OW7" s="61"/>
      <c r="OX7" s="61"/>
      <c r="OY7" s="61"/>
      <c r="OZ7" s="61"/>
      <c r="PA7" s="61"/>
      <c r="PB7" s="61"/>
      <c r="PC7" s="61"/>
      <c r="PD7" s="61"/>
      <c r="PE7" s="61"/>
      <c r="PF7" s="61"/>
      <c r="PG7" s="61"/>
      <c r="PH7" s="61"/>
      <c r="PI7" s="61"/>
      <c r="PJ7" s="61"/>
      <c r="PK7" s="61"/>
      <c r="PL7" s="61"/>
      <c r="PM7" s="61"/>
      <c r="PN7" s="61"/>
      <c r="PO7" s="61"/>
      <c r="PP7" s="61"/>
      <c r="PQ7" s="61"/>
      <c r="PR7" s="61"/>
      <c r="PS7" s="61"/>
      <c r="PT7" s="61"/>
      <c r="PU7" s="61"/>
      <c r="PV7" s="61"/>
      <c r="PW7" s="61"/>
      <c r="PX7" s="61"/>
      <c r="PY7" s="61"/>
      <c r="PZ7" s="61"/>
      <c r="QA7" s="61"/>
      <c r="QB7" s="61"/>
      <c r="QC7" s="61"/>
      <c r="QD7" s="61"/>
      <c r="QE7" s="61"/>
      <c r="QF7" s="61"/>
      <c r="QG7" s="61"/>
      <c r="QH7" s="61"/>
      <c r="QI7" s="61"/>
      <c r="QJ7" s="61"/>
      <c r="QK7" s="61"/>
      <c r="QL7" s="61"/>
      <c r="QM7" s="61"/>
      <c r="QN7" s="61"/>
      <c r="QO7" s="61"/>
      <c r="QP7" s="61"/>
      <c r="QQ7" s="61"/>
      <c r="QR7" s="61"/>
      <c r="QS7" s="61"/>
      <c r="QT7" s="61"/>
      <c r="QU7" s="61"/>
      <c r="QV7" s="61"/>
      <c r="QW7" s="61"/>
      <c r="QX7" s="61"/>
      <c r="QY7" s="61"/>
      <c r="QZ7" s="61"/>
      <c r="RA7" s="61"/>
      <c r="RB7" s="61"/>
      <c r="RC7" s="61"/>
      <c r="RD7" s="61"/>
      <c r="RE7" s="61"/>
      <c r="RF7" s="61"/>
      <c r="RG7" s="61"/>
      <c r="RH7" s="61"/>
      <c r="RI7" s="61"/>
      <c r="RJ7" s="61"/>
      <c r="RK7" s="61"/>
      <c r="RL7" s="61"/>
      <c r="RM7" s="61"/>
      <c r="RN7" s="61"/>
      <c r="RO7" s="61"/>
      <c r="RP7" s="61"/>
      <c r="RQ7" s="61"/>
      <c r="RR7" s="61"/>
      <c r="RS7" s="61"/>
      <c r="RT7" s="61"/>
      <c r="RU7" s="61"/>
      <c r="RV7" s="61"/>
      <c r="RW7" s="61"/>
      <c r="RX7" s="61"/>
      <c r="RY7" s="61"/>
      <c r="RZ7" s="61"/>
      <c r="SA7" s="61"/>
      <c r="SB7" s="61"/>
      <c r="SC7" s="61"/>
      <c r="SD7" s="61"/>
      <c r="SE7" s="61"/>
      <c r="SF7" s="61"/>
      <c r="SG7" s="61"/>
      <c r="SH7" s="61"/>
      <c r="SI7" s="61"/>
      <c r="SJ7" s="61"/>
      <c r="SK7" s="61"/>
      <c r="SL7" s="61"/>
      <c r="SM7" s="61"/>
      <c r="SN7" s="61"/>
      <c r="SO7" s="61"/>
      <c r="SP7" s="61"/>
      <c r="SQ7" s="61"/>
      <c r="SR7" s="61"/>
      <c r="SS7" s="61"/>
      <c r="ST7" s="61"/>
      <c r="SU7" s="61"/>
      <c r="SV7" s="61"/>
      <c r="SW7" s="61"/>
      <c r="SX7" s="61"/>
      <c r="SY7" s="61"/>
      <c r="SZ7" s="61"/>
      <c r="TA7" s="61"/>
      <c r="TB7" s="61"/>
      <c r="TC7" s="61"/>
      <c r="TD7" s="61"/>
      <c r="TE7" s="61"/>
      <c r="TF7" s="61"/>
      <c r="TG7" s="61"/>
      <c r="TH7" s="61"/>
      <c r="TI7" s="61"/>
      <c r="TJ7" s="61"/>
      <c r="TK7" s="61"/>
      <c r="TL7" s="61"/>
      <c r="TM7" s="61"/>
      <c r="TN7" s="61"/>
      <c r="TO7" s="61"/>
      <c r="TP7" s="61"/>
      <c r="TQ7" s="61"/>
      <c r="TR7" s="61"/>
      <c r="TS7" s="61"/>
      <c r="TT7" s="61"/>
      <c r="TU7" s="61"/>
      <c r="TV7" s="61"/>
      <c r="TW7" s="61"/>
      <c r="TX7" s="61"/>
      <c r="TY7" s="61"/>
      <c r="TZ7" s="61"/>
      <c r="UA7" s="61"/>
      <c r="UB7" s="61"/>
      <c r="UC7" s="61"/>
      <c r="UD7" s="61"/>
      <c r="UE7" s="61"/>
      <c r="UF7" s="61"/>
      <c r="UG7" s="61"/>
      <c r="UH7" s="61"/>
      <c r="UI7" s="61"/>
      <c r="UJ7" s="61"/>
      <c r="UK7" s="61"/>
      <c r="UL7" s="61"/>
      <c r="UM7" s="61"/>
      <c r="UN7" s="61"/>
      <c r="UO7" s="61"/>
      <c r="UP7" s="61"/>
      <c r="UQ7" s="61"/>
      <c r="UR7" s="61"/>
      <c r="US7" s="61"/>
      <c r="UT7" s="61"/>
      <c r="UU7" s="61"/>
      <c r="UV7" s="61"/>
      <c r="UW7" s="61"/>
      <c r="UX7" s="61"/>
      <c r="UY7" s="61"/>
      <c r="UZ7" s="61"/>
      <c r="VA7" s="61"/>
      <c r="VB7" s="61"/>
      <c r="VC7" s="61"/>
      <c r="VD7" s="61"/>
      <c r="VE7" s="61"/>
      <c r="VF7" s="61"/>
      <c r="VG7" s="61"/>
      <c r="VH7" s="61"/>
      <c r="VI7" s="61"/>
      <c r="VJ7" s="61"/>
      <c r="VK7" s="61"/>
      <c r="VL7" s="61"/>
      <c r="VM7" s="61"/>
      <c r="VN7" s="61"/>
      <c r="VO7" s="61"/>
      <c r="VP7" s="61"/>
      <c r="VQ7" s="61"/>
      <c r="VR7" s="61"/>
      <c r="VS7" s="61"/>
      <c r="VT7" s="61"/>
      <c r="VU7" s="61"/>
      <c r="VV7" s="61"/>
      <c r="VW7" s="61"/>
      <c r="VX7" s="61"/>
      <c r="VY7" s="61"/>
      <c r="VZ7" s="61"/>
      <c r="WA7" s="61"/>
      <c r="WB7" s="61"/>
      <c r="WC7" s="61"/>
      <c r="WD7" s="61"/>
      <c r="WE7" s="61"/>
      <c r="WF7" s="61"/>
      <c r="WG7" s="61"/>
      <c r="WH7" s="61"/>
      <c r="WI7" s="61"/>
      <c r="WJ7" s="61"/>
      <c r="WK7" s="61"/>
      <c r="WL7" s="61"/>
      <c r="WM7" s="61"/>
      <c r="WN7" s="61"/>
      <c r="WO7" s="61"/>
      <c r="WP7" s="61"/>
      <c r="WQ7" s="61"/>
      <c r="WR7" s="61"/>
      <c r="WS7" s="61"/>
      <c r="WT7" s="61"/>
      <c r="WU7" s="61"/>
      <c r="WV7" s="61"/>
      <c r="WW7" s="61"/>
      <c r="WX7" s="61"/>
      <c r="WY7" s="61"/>
      <c r="WZ7" s="61"/>
      <c r="XA7" s="61"/>
      <c r="XB7" s="61"/>
      <c r="XC7" s="61"/>
      <c r="XD7" s="61"/>
      <c r="XE7" s="61"/>
      <c r="XF7" s="61"/>
      <c r="XG7" s="61"/>
      <c r="XH7" s="61"/>
      <c r="XI7" s="61"/>
      <c r="XJ7" s="61"/>
      <c r="XK7" s="61"/>
      <c r="XL7" s="61"/>
      <c r="XM7" s="61"/>
      <c r="XN7" s="61"/>
      <c r="XO7" s="61"/>
      <c r="XP7" s="61"/>
      <c r="XQ7" s="61"/>
      <c r="XR7" s="61"/>
      <c r="XS7" s="61"/>
      <c r="XT7" s="61"/>
      <c r="XU7" s="61"/>
      <c r="XV7" s="61"/>
      <c r="XW7" s="61"/>
      <c r="XX7" s="61"/>
      <c r="XY7" s="61"/>
      <c r="XZ7" s="61"/>
      <c r="YA7" s="61"/>
      <c r="YB7" s="61"/>
      <c r="YC7" s="61"/>
      <c r="YD7" s="61"/>
      <c r="YE7" s="61"/>
      <c r="YF7" s="61"/>
      <c r="YG7" s="61"/>
      <c r="YH7" s="61"/>
      <c r="YI7" s="61"/>
      <c r="YJ7" s="61"/>
      <c r="YK7" s="61"/>
      <c r="YL7" s="61"/>
      <c r="YM7" s="61"/>
      <c r="YN7" s="61"/>
      <c r="YO7" s="61"/>
      <c r="YP7" s="61"/>
      <c r="YQ7" s="61"/>
      <c r="YR7" s="61"/>
      <c r="YS7" s="61"/>
      <c r="YT7" s="61"/>
      <c r="YU7" s="61"/>
      <c r="YV7" s="61"/>
      <c r="YW7" s="61"/>
      <c r="YX7" s="61"/>
      <c r="YY7" s="61"/>
      <c r="YZ7" s="61"/>
      <c r="ZA7" s="61"/>
      <c r="ZB7" s="61"/>
      <c r="ZC7" s="61"/>
      <c r="ZD7" s="61"/>
      <c r="ZE7" s="61"/>
      <c r="ZF7" s="61"/>
      <c r="ZG7" s="61"/>
      <c r="ZH7" s="61"/>
      <c r="ZI7" s="61"/>
      <c r="ZJ7" s="61"/>
      <c r="ZK7" s="61"/>
      <c r="ZL7" s="61"/>
      <c r="ZM7" s="61"/>
      <c r="ZN7" s="61"/>
      <c r="ZO7" s="61"/>
      <c r="ZP7" s="61"/>
      <c r="ZQ7" s="61"/>
      <c r="ZR7" s="61"/>
      <c r="ZS7" s="61"/>
      <c r="ZT7" s="61"/>
      <c r="ZU7" s="61"/>
      <c r="ZV7" s="61"/>
      <c r="ZW7" s="61"/>
      <c r="ZX7" s="61"/>
      <c r="ZY7" s="61"/>
      <c r="ZZ7" s="61"/>
      <c r="AAA7" s="61"/>
      <c r="AAB7" s="61"/>
      <c r="AAC7" s="61"/>
      <c r="AAD7" s="61"/>
      <c r="AAE7" s="61"/>
      <c r="AAF7" s="61"/>
      <c r="AAG7" s="61"/>
      <c r="AAH7" s="61"/>
      <c r="AAI7" s="61"/>
      <c r="AAJ7" s="61"/>
      <c r="AAK7" s="61"/>
      <c r="AAL7" s="61"/>
      <c r="AAM7" s="61"/>
      <c r="AAN7" s="61"/>
      <c r="AAO7" s="61"/>
      <c r="AAP7" s="61"/>
      <c r="AAQ7" s="61"/>
      <c r="AAR7" s="61"/>
      <c r="AAS7" s="61"/>
      <c r="AAT7" s="61"/>
      <c r="AAU7" s="61"/>
      <c r="AAV7" s="61"/>
      <c r="AAW7" s="61"/>
      <c r="AAX7" s="61"/>
      <c r="AAY7" s="61"/>
      <c r="AAZ7" s="61"/>
      <c r="ABA7" s="61"/>
      <c r="ABB7" s="61"/>
      <c r="ABC7" s="61"/>
      <c r="ABD7" s="61"/>
      <c r="ABE7" s="61"/>
      <c r="ABF7" s="61"/>
      <c r="ABG7" s="61"/>
      <c r="ABH7" s="61"/>
      <c r="ABI7" s="61"/>
      <c r="ABJ7" s="61"/>
      <c r="ABK7" s="61"/>
      <c r="ABL7" s="61"/>
      <c r="ABM7" s="61"/>
      <c r="ABN7" s="61"/>
      <c r="ABO7" s="61"/>
      <c r="ABP7" s="61"/>
      <c r="ABQ7" s="61"/>
      <c r="ABR7" s="61"/>
      <c r="ABS7" s="61"/>
      <c r="ABT7" s="61"/>
      <c r="ABU7" s="61"/>
      <c r="ABV7" s="61"/>
      <c r="ABW7" s="61"/>
      <c r="ABX7" s="61"/>
      <c r="ABY7" s="61"/>
      <c r="ABZ7" s="61"/>
      <c r="ACA7" s="61"/>
      <c r="ACB7" s="61"/>
      <c r="ACC7" s="61"/>
      <c r="ACD7" s="61"/>
      <c r="ACE7" s="61"/>
      <c r="ACF7" s="61"/>
      <c r="ACG7" s="61"/>
      <c r="ACH7" s="61"/>
      <c r="ACI7" s="61"/>
      <c r="ACJ7" s="61"/>
      <c r="ACK7" s="61"/>
      <c r="ACL7" s="61"/>
      <c r="ACM7" s="61"/>
      <c r="ACN7" s="61"/>
      <c r="ACO7" s="61"/>
      <c r="ACP7" s="61"/>
      <c r="ACQ7" s="61"/>
      <c r="ACR7" s="61"/>
      <c r="ACS7" s="61"/>
      <c r="ACT7" s="61"/>
      <c r="ACU7" s="61"/>
      <c r="ACV7" s="61"/>
      <c r="ACW7" s="61"/>
      <c r="ACX7" s="61"/>
      <c r="ACY7" s="61"/>
      <c r="ACZ7" s="61"/>
      <c r="ADA7" s="61"/>
      <c r="ADB7" s="61"/>
      <c r="ADC7" s="61"/>
      <c r="ADD7" s="61"/>
      <c r="ADE7" s="61"/>
      <c r="ADF7" s="61"/>
      <c r="ADG7" s="61"/>
      <c r="ADH7" s="61"/>
      <c r="ADI7" s="61"/>
      <c r="ADJ7" s="61"/>
      <c r="ADK7" s="61"/>
      <c r="ADL7" s="61"/>
      <c r="ADM7" s="61"/>
      <c r="ADN7" s="61"/>
      <c r="ADO7" s="61"/>
      <c r="ADP7" s="61"/>
      <c r="ADQ7" s="61"/>
      <c r="ADR7" s="61"/>
      <c r="ADS7" s="61"/>
      <c r="ADT7" s="61"/>
      <c r="ADU7" s="61"/>
      <c r="ADV7" s="61"/>
      <c r="ADW7" s="61"/>
      <c r="ADX7" s="61"/>
      <c r="ADY7" s="61"/>
      <c r="ADZ7" s="61"/>
      <c r="AEA7" s="61"/>
      <c r="AEB7" s="61"/>
      <c r="AEC7" s="61"/>
      <c r="AED7" s="61"/>
      <c r="AEE7" s="61"/>
      <c r="AEF7" s="61"/>
      <c r="AEG7" s="61"/>
      <c r="AEH7" s="61"/>
      <c r="AEI7" s="61"/>
      <c r="AEJ7" s="61"/>
      <c r="AEK7" s="61"/>
      <c r="AEL7" s="61"/>
      <c r="AEM7" s="61"/>
      <c r="AEN7" s="61"/>
      <c r="AEO7" s="61"/>
      <c r="AEP7" s="61"/>
      <c r="AEQ7" s="61"/>
      <c r="AER7" s="61"/>
      <c r="AES7" s="61"/>
      <c r="AET7" s="61"/>
      <c r="AEU7" s="61"/>
      <c r="AEV7" s="61"/>
      <c r="AEW7" s="61"/>
      <c r="AEX7" s="61"/>
      <c r="AEY7" s="61"/>
      <c r="AEZ7" s="61"/>
      <c r="AFA7" s="61"/>
      <c r="AFB7" s="61"/>
      <c r="AFC7" s="61"/>
      <c r="AFD7" s="61"/>
      <c r="AFE7" s="61"/>
      <c r="AFF7" s="61"/>
      <c r="AFG7" s="61"/>
      <c r="AFH7" s="61"/>
      <c r="AFI7" s="61"/>
      <c r="AFJ7" s="61"/>
      <c r="AFK7" s="61"/>
      <c r="AFL7" s="61"/>
      <c r="AFM7" s="61"/>
      <c r="AFN7" s="61"/>
      <c r="AFO7" s="61"/>
      <c r="AFP7" s="61"/>
      <c r="AFQ7" s="61"/>
      <c r="AFR7" s="61"/>
      <c r="AFS7" s="61"/>
      <c r="AFT7" s="61"/>
      <c r="AFU7" s="61"/>
      <c r="AFV7" s="61"/>
      <c r="AFW7" s="61"/>
      <c r="AFX7" s="61"/>
      <c r="AFY7" s="61"/>
      <c r="AFZ7" s="61"/>
      <c r="AGA7" s="61"/>
      <c r="AGB7" s="61"/>
      <c r="AGC7" s="61"/>
      <c r="AGD7" s="61"/>
      <c r="AGE7" s="61"/>
      <c r="AGF7" s="61"/>
      <c r="AGG7" s="61"/>
      <c r="AGH7" s="61"/>
      <c r="AGI7" s="61"/>
      <c r="AGJ7" s="61"/>
      <c r="AGK7" s="61"/>
      <c r="AGL7" s="61"/>
      <c r="AGM7" s="61"/>
      <c r="AGN7" s="61"/>
      <c r="AGO7" s="61"/>
      <c r="AGP7" s="61"/>
      <c r="AGQ7" s="61"/>
      <c r="AGR7" s="61"/>
      <c r="AGS7" s="61"/>
      <c r="AGT7" s="61"/>
      <c r="AGU7" s="61"/>
      <c r="AGV7" s="61"/>
      <c r="AGW7" s="61"/>
      <c r="AGX7" s="61"/>
      <c r="AGY7" s="61"/>
      <c r="AGZ7" s="61"/>
      <c r="AHA7" s="61"/>
      <c r="AHB7" s="61"/>
      <c r="AHC7" s="61"/>
      <c r="AHD7" s="61"/>
      <c r="AHE7" s="61"/>
      <c r="AHF7" s="61"/>
      <c r="AHG7" s="61"/>
      <c r="AHH7" s="61"/>
      <c r="AHI7" s="61"/>
      <c r="AHJ7" s="61"/>
      <c r="AHK7" s="61"/>
      <c r="AHL7" s="61"/>
      <c r="AHM7" s="61"/>
      <c r="AHN7" s="61"/>
      <c r="AHO7" s="61"/>
      <c r="AHP7" s="61"/>
      <c r="AHQ7" s="61"/>
      <c r="AHR7" s="61"/>
      <c r="AHS7" s="61"/>
      <c r="AHT7" s="61"/>
      <c r="AHU7" s="61"/>
      <c r="AHV7" s="61"/>
      <c r="AHW7" s="61"/>
      <c r="AHX7" s="61"/>
      <c r="AHY7" s="61"/>
      <c r="AHZ7" s="61"/>
      <c r="AIA7" s="61"/>
      <c r="AIB7" s="61"/>
      <c r="AIC7" s="61"/>
      <c r="AID7" s="61"/>
      <c r="AIE7" s="61"/>
      <c r="AIF7" s="61"/>
      <c r="AIG7" s="61"/>
      <c r="AIH7" s="61"/>
      <c r="AII7" s="61"/>
      <c r="AIJ7" s="61"/>
      <c r="AIK7" s="61"/>
      <c r="AIL7" s="61"/>
      <c r="AIM7" s="61"/>
      <c r="AIN7" s="61"/>
      <c r="AIO7" s="61"/>
      <c r="AIP7" s="61"/>
      <c r="AIQ7" s="61"/>
      <c r="AIR7" s="61"/>
      <c r="AIS7" s="61"/>
      <c r="AIT7" s="61"/>
      <c r="AIU7" s="61"/>
      <c r="AIV7" s="61"/>
      <c r="AIW7" s="61"/>
      <c r="AIX7" s="61"/>
      <c r="AIY7" s="61"/>
      <c r="AIZ7" s="61"/>
      <c r="AJA7" s="61"/>
      <c r="AJB7" s="61"/>
      <c r="AJC7" s="61"/>
      <c r="AJD7" s="61"/>
      <c r="AJE7" s="61"/>
      <c r="AJF7" s="61"/>
      <c r="AJG7" s="61"/>
      <c r="AJH7" s="61"/>
      <c r="AJI7" s="61"/>
      <c r="AJJ7" s="61"/>
      <c r="AJK7" s="61"/>
      <c r="AJL7" s="61"/>
      <c r="AJM7" s="61"/>
      <c r="AJN7" s="61"/>
      <c r="AJO7" s="61"/>
      <c r="AJP7" s="61"/>
      <c r="AJQ7" s="61"/>
      <c r="AJR7" s="61"/>
      <c r="AJS7" s="61"/>
      <c r="AJT7" s="61"/>
      <c r="AJU7" s="61"/>
      <c r="AJV7" s="61"/>
      <c r="AJW7" s="61"/>
      <c r="AJX7" s="61"/>
      <c r="AJY7" s="61"/>
      <c r="AJZ7" s="61"/>
      <c r="AKA7" s="61"/>
      <c r="AKB7" s="61"/>
      <c r="AKC7" s="61"/>
      <c r="AKD7" s="61"/>
      <c r="AKE7" s="61"/>
      <c r="AKF7" s="61"/>
      <c r="AKG7" s="61"/>
      <c r="AKH7" s="61"/>
      <c r="AKI7" s="61"/>
      <c r="AKJ7" s="61"/>
      <c r="AKK7" s="61"/>
      <c r="AKL7" s="61"/>
      <c r="AKM7" s="61"/>
      <c r="AKN7" s="61"/>
      <c r="AKO7" s="61"/>
      <c r="AKP7" s="61"/>
      <c r="AKQ7" s="61"/>
      <c r="AKR7" s="61"/>
      <c r="AKS7" s="61"/>
      <c r="AKT7" s="61"/>
      <c r="AKU7" s="61"/>
      <c r="AKV7" s="61"/>
      <c r="AKW7" s="61"/>
      <c r="AKX7" s="61"/>
      <c r="AKY7" s="61"/>
      <c r="AKZ7" s="61"/>
      <c r="ALA7" s="61"/>
      <c r="ALB7" s="61"/>
      <c r="ALC7" s="61"/>
      <c r="ALD7" s="61"/>
      <c r="ALE7" s="61"/>
      <c r="ALF7" s="61"/>
      <c r="ALG7" s="61"/>
      <c r="ALH7" s="61"/>
      <c r="ALI7" s="61"/>
      <c r="ALJ7" s="61"/>
      <c r="ALK7" s="61"/>
      <c r="ALL7" s="61"/>
      <c r="ALM7" s="61"/>
      <c r="ALN7" s="61"/>
      <c r="ALO7" s="61"/>
      <c r="ALP7" s="61"/>
      <c r="ALQ7" s="61"/>
      <c r="ALR7" s="61"/>
      <c r="ALS7" s="61"/>
      <c r="ALT7" s="61"/>
      <c r="ALU7" s="61"/>
      <c r="ALV7" s="61"/>
      <c r="ALW7" s="61"/>
      <c r="ALX7" s="61"/>
      <c r="ALY7" s="61"/>
      <c r="ALZ7" s="61"/>
      <c r="AMA7" s="61"/>
      <c r="AMB7" s="61"/>
      <c r="AMC7" s="61"/>
      <c r="AMD7" s="61"/>
      <c r="AME7" s="61"/>
      <c r="AMF7" s="61"/>
      <c r="AMG7" s="61"/>
      <c r="AMH7" s="61"/>
      <c r="AMI7" s="61"/>
      <c r="AMJ7" s="61"/>
      <c r="AMK7" s="61"/>
      <c r="AML7" s="61"/>
      <c r="AMM7" s="61"/>
      <c r="AMN7" s="61"/>
      <c r="AMO7" s="61"/>
      <c r="AMP7" s="61"/>
      <c r="AMQ7" s="61"/>
      <c r="AMR7" s="61"/>
      <c r="AMS7" s="61"/>
      <c r="AMT7" s="61"/>
      <c r="AMU7" s="61"/>
      <c r="AMV7" s="61"/>
      <c r="AMW7" s="61"/>
      <c r="AMX7" s="61"/>
      <c r="AMY7" s="61"/>
      <c r="AMZ7" s="61"/>
      <c r="ANA7" s="61"/>
      <c r="ANB7" s="61"/>
      <c r="ANC7" s="61"/>
      <c r="AND7" s="61"/>
      <c r="ANE7" s="61"/>
      <c r="ANF7" s="61"/>
      <c r="ANG7" s="61"/>
      <c r="ANH7" s="61"/>
      <c r="ANI7" s="61"/>
      <c r="ANJ7" s="61"/>
      <c r="ANK7" s="61"/>
      <c r="ANL7" s="61"/>
      <c r="ANM7" s="61"/>
      <c r="ANN7" s="61"/>
      <c r="ANO7" s="61"/>
      <c r="ANP7" s="61"/>
      <c r="ANQ7" s="61"/>
      <c r="ANR7" s="61"/>
      <c r="ANS7" s="61"/>
      <c r="ANT7" s="61"/>
      <c r="ANU7" s="61"/>
      <c r="ANV7" s="61"/>
      <c r="ANW7" s="61"/>
      <c r="ANX7" s="61"/>
      <c r="ANY7" s="61"/>
      <c r="ANZ7" s="61"/>
      <c r="AOA7" s="61"/>
      <c r="AOB7" s="61"/>
      <c r="AOC7" s="61"/>
      <c r="AOD7" s="61"/>
      <c r="AOE7" s="61"/>
      <c r="AOF7" s="61"/>
      <c r="AOG7" s="61"/>
      <c r="AOH7" s="61"/>
      <c r="AOI7" s="61"/>
      <c r="AOJ7" s="61"/>
      <c r="AOK7" s="61"/>
      <c r="AOL7" s="61"/>
      <c r="AOM7" s="61"/>
      <c r="AON7" s="61"/>
      <c r="AOO7" s="61"/>
      <c r="AOP7" s="61"/>
      <c r="AOQ7" s="61"/>
      <c r="AOR7" s="61"/>
      <c r="AOS7" s="61"/>
      <c r="AOT7" s="61"/>
      <c r="AOU7" s="61"/>
      <c r="AOV7" s="61"/>
      <c r="AOW7" s="61"/>
      <c r="AOX7" s="61"/>
      <c r="AOY7" s="61"/>
      <c r="AOZ7" s="61"/>
      <c r="APA7" s="61"/>
      <c r="APB7" s="61"/>
      <c r="APC7" s="61"/>
      <c r="APD7" s="61"/>
      <c r="APE7" s="61"/>
      <c r="APF7" s="61"/>
      <c r="APG7" s="61"/>
      <c r="APH7" s="61"/>
      <c r="API7" s="61"/>
      <c r="APJ7" s="61"/>
      <c r="APK7" s="61"/>
      <c r="APL7" s="61"/>
      <c r="APM7" s="61"/>
      <c r="APN7" s="61"/>
      <c r="APO7" s="61"/>
      <c r="APP7" s="61"/>
      <c r="APQ7" s="61"/>
      <c r="APR7" s="61"/>
      <c r="APS7" s="61"/>
      <c r="APT7" s="61"/>
      <c r="APU7" s="61"/>
      <c r="APV7" s="61"/>
      <c r="APW7" s="61"/>
      <c r="APX7" s="61"/>
      <c r="APY7" s="61"/>
      <c r="APZ7" s="61"/>
      <c r="AQA7" s="61"/>
      <c r="AQB7" s="61"/>
      <c r="AQC7" s="61"/>
      <c r="AQD7" s="61"/>
      <c r="AQE7" s="61"/>
      <c r="AQF7" s="61"/>
      <c r="AQG7" s="61"/>
      <c r="AQH7" s="61"/>
      <c r="AQI7" s="61"/>
      <c r="AQJ7" s="61"/>
      <c r="AQK7" s="61"/>
      <c r="AQL7" s="61"/>
      <c r="AQM7" s="61"/>
      <c r="AQN7" s="61"/>
      <c r="AQO7" s="61"/>
      <c r="AQP7" s="61"/>
      <c r="AQQ7" s="61"/>
      <c r="AQR7" s="61"/>
      <c r="AQS7" s="61"/>
      <c r="AQT7" s="61"/>
      <c r="AQU7" s="61"/>
      <c r="AQV7" s="61"/>
      <c r="AQW7" s="61"/>
      <c r="AQX7" s="61"/>
      <c r="AQY7" s="61"/>
      <c r="AQZ7" s="61"/>
      <c r="ARA7" s="61"/>
      <c r="ARB7" s="61"/>
      <c r="ARC7" s="61"/>
      <c r="ARD7" s="61"/>
      <c r="ARE7" s="61"/>
      <c r="ARF7" s="61"/>
      <c r="ARG7" s="61"/>
      <c r="ARH7" s="61"/>
      <c r="ARI7" s="61"/>
      <c r="ARJ7" s="61"/>
      <c r="ARK7" s="61"/>
      <c r="ARL7" s="61"/>
      <c r="ARM7" s="61"/>
      <c r="ARN7" s="61"/>
      <c r="ARO7" s="61"/>
      <c r="ARP7" s="61"/>
      <c r="ARQ7" s="61"/>
      <c r="ARR7" s="61"/>
      <c r="ARS7" s="61"/>
      <c r="ART7" s="61"/>
      <c r="ARU7" s="61"/>
      <c r="ARV7" s="61"/>
      <c r="ARW7" s="61"/>
      <c r="ARX7" s="61"/>
      <c r="ARY7" s="61"/>
      <c r="ARZ7" s="61"/>
      <c r="ASA7" s="61"/>
      <c r="ASB7" s="61"/>
      <c r="ASC7" s="61"/>
      <c r="ASD7" s="61"/>
      <c r="ASE7" s="61"/>
      <c r="ASF7" s="61"/>
      <c r="ASG7" s="61"/>
      <c r="ASH7" s="61"/>
      <c r="ASI7" s="61"/>
      <c r="ASJ7" s="61"/>
      <c r="ASK7" s="61"/>
      <c r="ASL7" s="61"/>
      <c r="ASM7" s="61"/>
      <c r="ASN7" s="61"/>
      <c r="ASO7" s="61"/>
      <c r="ASP7" s="61"/>
      <c r="ASQ7" s="61"/>
      <c r="ASR7" s="61"/>
      <c r="ASS7" s="61"/>
      <c r="AST7" s="61"/>
      <c r="ASU7" s="61"/>
      <c r="ASV7" s="61"/>
      <c r="ASW7" s="61"/>
      <c r="ASX7" s="61"/>
      <c r="ASY7" s="61"/>
      <c r="ASZ7" s="61"/>
      <c r="ATA7" s="61"/>
      <c r="ATB7" s="61"/>
      <c r="ATC7" s="61"/>
      <c r="ATD7" s="61"/>
      <c r="ATE7" s="61"/>
      <c r="ATF7" s="61"/>
      <c r="ATG7" s="61"/>
      <c r="ATH7" s="61"/>
      <c r="ATI7" s="61"/>
      <c r="ATJ7" s="61"/>
      <c r="ATK7" s="61"/>
      <c r="ATL7" s="61"/>
      <c r="ATM7" s="61"/>
      <c r="ATN7" s="61"/>
      <c r="ATO7" s="61"/>
      <c r="ATP7" s="61"/>
      <c r="ATQ7" s="61"/>
      <c r="ATR7" s="61"/>
      <c r="ATS7" s="61"/>
      <c r="ATT7" s="61"/>
      <c r="ATU7" s="61"/>
      <c r="ATV7" s="61"/>
      <c r="ATW7" s="61"/>
      <c r="ATX7" s="61"/>
      <c r="ATY7" s="61"/>
      <c r="ATZ7" s="61"/>
      <c r="AUA7" s="61"/>
      <c r="AUB7" s="61"/>
      <c r="AUC7" s="61"/>
      <c r="AUD7" s="61"/>
      <c r="AUE7" s="61"/>
      <c r="AUF7" s="61"/>
      <c r="AUG7" s="61"/>
      <c r="AUH7" s="61"/>
      <c r="AUI7" s="61"/>
      <c r="AUJ7" s="61"/>
      <c r="AUK7" s="61"/>
      <c r="AUL7" s="61"/>
      <c r="AUM7" s="61"/>
      <c r="AUN7" s="61"/>
      <c r="AUO7" s="61"/>
      <c r="AUP7" s="61"/>
      <c r="AUQ7" s="61"/>
      <c r="AUR7" s="61"/>
      <c r="AUS7" s="61"/>
      <c r="AUT7" s="61"/>
      <c r="AUU7" s="61"/>
      <c r="AUV7" s="61"/>
      <c r="AUW7" s="61"/>
      <c r="AUX7" s="61"/>
      <c r="AUY7" s="61"/>
      <c r="AUZ7" s="61"/>
      <c r="AVA7" s="61"/>
      <c r="AVB7" s="61"/>
      <c r="AVC7" s="61"/>
      <c r="AVD7" s="61"/>
      <c r="AVE7" s="61"/>
      <c r="AVF7" s="61"/>
      <c r="AVG7" s="61"/>
      <c r="AVH7" s="61"/>
      <c r="AVI7" s="61"/>
      <c r="AVJ7" s="61"/>
      <c r="AVK7" s="61"/>
      <c r="AVL7" s="61"/>
      <c r="AVM7" s="61"/>
      <c r="AVN7" s="61"/>
      <c r="AVO7" s="61"/>
      <c r="AVP7" s="61"/>
      <c r="AVQ7" s="61"/>
      <c r="AVR7" s="61"/>
      <c r="AVS7" s="61"/>
      <c r="AVT7" s="61"/>
      <c r="AVU7" s="61"/>
      <c r="AVV7" s="61"/>
      <c r="AVW7" s="61"/>
      <c r="AVX7" s="61"/>
      <c r="AVY7" s="61"/>
      <c r="AVZ7" s="61"/>
      <c r="AWA7" s="61"/>
      <c r="AWB7" s="61"/>
      <c r="AWC7" s="61"/>
      <c r="AWD7" s="61"/>
      <c r="AWE7" s="61"/>
      <c r="AWF7" s="61"/>
      <c r="AWG7" s="61"/>
      <c r="AWH7" s="61"/>
      <c r="AWI7" s="61"/>
      <c r="AWJ7" s="61"/>
      <c r="AWK7" s="61"/>
      <c r="AWL7" s="61"/>
      <c r="AWM7" s="61"/>
      <c r="AWN7" s="61"/>
      <c r="AWO7" s="61"/>
      <c r="AWP7" s="61"/>
      <c r="AWQ7" s="61"/>
      <c r="AWR7" s="61"/>
      <c r="AWS7" s="61"/>
      <c r="AWT7" s="61"/>
      <c r="AWU7" s="61"/>
      <c r="AWV7" s="61"/>
      <c r="AWW7" s="61"/>
      <c r="AWX7" s="61"/>
      <c r="AWY7" s="61"/>
      <c r="AWZ7" s="61"/>
      <c r="AXA7" s="61"/>
      <c r="AXB7" s="61"/>
      <c r="AXC7" s="61"/>
      <c r="AXD7" s="61"/>
      <c r="AXE7" s="61"/>
      <c r="AXF7" s="61"/>
      <c r="AXG7" s="61"/>
    </row>
    <row r="8" spans="1:1307" s="62" customFormat="1" ht="18" customHeight="1" x14ac:dyDescent="0.3">
      <c r="A8" s="54" t="s">
        <v>226</v>
      </c>
      <c r="B8" s="54"/>
      <c r="C8" s="55"/>
      <c r="D8" s="71"/>
      <c r="E8" s="63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  <c r="FU8" s="61"/>
      <c r="FV8" s="61"/>
      <c r="FW8" s="61"/>
      <c r="FX8" s="61"/>
      <c r="FY8" s="61"/>
      <c r="FZ8" s="61"/>
      <c r="GA8" s="61"/>
      <c r="GB8" s="61"/>
      <c r="GC8" s="61"/>
      <c r="GD8" s="61"/>
      <c r="GE8" s="61"/>
      <c r="GF8" s="61"/>
      <c r="GG8" s="61"/>
      <c r="GH8" s="61"/>
      <c r="GI8" s="61"/>
      <c r="GJ8" s="61"/>
      <c r="GK8" s="61"/>
      <c r="GL8" s="61"/>
      <c r="GM8" s="61"/>
      <c r="GN8" s="61"/>
      <c r="GO8" s="61"/>
      <c r="GP8" s="61"/>
      <c r="GQ8" s="61"/>
      <c r="GR8" s="61"/>
      <c r="GS8" s="61"/>
      <c r="GT8" s="61"/>
      <c r="GU8" s="61"/>
      <c r="GV8" s="61"/>
      <c r="GW8" s="61"/>
      <c r="GX8" s="61"/>
      <c r="GY8" s="61"/>
      <c r="GZ8" s="61"/>
      <c r="HA8" s="61"/>
      <c r="HB8" s="61"/>
      <c r="HC8" s="61"/>
      <c r="HD8" s="61"/>
      <c r="HE8" s="61"/>
      <c r="HF8" s="61"/>
      <c r="HG8" s="61"/>
      <c r="HH8" s="61"/>
      <c r="HI8" s="61"/>
      <c r="HJ8" s="61"/>
      <c r="HK8" s="61"/>
      <c r="HL8" s="61"/>
      <c r="HM8" s="61"/>
      <c r="HN8" s="61"/>
      <c r="HO8" s="61"/>
      <c r="HP8" s="61"/>
      <c r="HQ8" s="61"/>
      <c r="HR8" s="61"/>
      <c r="HS8" s="61"/>
      <c r="HT8" s="61"/>
      <c r="HU8" s="61"/>
      <c r="HV8" s="61"/>
      <c r="HW8" s="61"/>
      <c r="HX8" s="61"/>
      <c r="HY8" s="61"/>
      <c r="HZ8" s="61"/>
      <c r="IA8" s="61"/>
      <c r="IB8" s="61"/>
      <c r="IC8" s="61"/>
      <c r="ID8" s="61"/>
      <c r="IE8" s="61"/>
      <c r="IF8" s="61"/>
      <c r="IG8" s="61"/>
      <c r="IH8" s="61"/>
      <c r="II8" s="61"/>
      <c r="IJ8" s="61"/>
      <c r="IK8" s="61"/>
      <c r="IL8" s="61"/>
      <c r="IM8" s="61"/>
      <c r="IN8" s="61"/>
      <c r="IO8" s="61"/>
      <c r="IP8" s="61"/>
      <c r="IQ8" s="61"/>
      <c r="IR8" s="61"/>
      <c r="IS8" s="61"/>
      <c r="IT8" s="61"/>
      <c r="IU8" s="61"/>
      <c r="IV8" s="61"/>
      <c r="IW8" s="61"/>
      <c r="IX8" s="61"/>
      <c r="IY8" s="61"/>
      <c r="IZ8" s="61"/>
      <c r="JA8" s="61"/>
      <c r="JB8" s="61"/>
      <c r="JC8" s="61"/>
      <c r="JD8" s="61"/>
      <c r="JE8" s="61"/>
      <c r="JF8" s="61"/>
      <c r="JG8" s="61"/>
      <c r="JH8" s="61"/>
      <c r="JI8" s="61"/>
      <c r="JJ8" s="61"/>
      <c r="JK8" s="61"/>
      <c r="JL8" s="61"/>
      <c r="JM8" s="61"/>
      <c r="JN8" s="61"/>
      <c r="JO8" s="61"/>
      <c r="JP8" s="61"/>
      <c r="JQ8" s="61"/>
      <c r="JR8" s="61"/>
      <c r="JS8" s="61"/>
      <c r="JT8" s="61"/>
      <c r="JU8" s="61"/>
      <c r="JV8" s="61"/>
      <c r="JW8" s="61"/>
      <c r="JX8" s="61"/>
      <c r="JY8" s="61"/>
      <c r="JZ8" s="61"/>
      <c r="KA8" s="61"/>
      <c r="KB8" s="61"/>
      <c r="KC8" s="61"/>
      <c r="KD8" s="61"/>
      <c r="KE8" s="61"/>
      <c r="KF8" s="61"/>
      <c r="KG8" s="61"/>
      <c r="KH8" s="61"/>
      <c r="KI8" s="61"/>
      <c r="KJ8" s="61"/>
      <c r="KK8" s="61"/>
      <c r="KL8" s="61"/>
      <c r="KM8" s="61"/>
      <c r="KN8" s="61"/>
      <c r="KO8" s="61"/>
      <c r="KP8" s="61"/>
      <c r="KQ8" s="61"/>
      <c r="KR8" s="61"/>
      <c r="KS8" s="61"/>
      <c r="KT8" s="61"/>
      <c r="KU8" s="61"/>
      <c r="KV8" s="61"/>
      <c r="KW8" s="61"/>
      <c r="KX8" s="61"/>
      <c r="KY8" s="61"/>
      <c r="KZ8" s="61"/>
      <c r="LA8" s="61"/>
      <c r="LB8" s="61"/>
      <c r="LC8" s="61"/>
      <c r="LD8" s="61"/>
      <c r="LE8" s="61"/>
      <c r="LF8" s="61"/>
      <c r="LG8" s="61"/>
      <c r="LH8" s="61"/>
      <c r="LI8" s="61"/>
      <c r="LJ8" s="61"/>
      <c r="LK8" s="61"/>
      <c r="LL8" s="61"/>
      <c r="LM8" s="61"/>
      <c r="LN8" s="61"/>
      <c r="LO8" s="61"/>
      <c r="LP8" s="61"/>
      <c r="LQ8" s="61"/>
      <c r="LR8" s="61"/>
      <c r="LS8" s="61"/>
      <c r="LT8" s="61"/>
      <c r="LU8" s="61"/>
      <c r="LV8" s="61"/>
      <c r="LW8" s="61"/>
      <c r="LX8" s="61"/>
      <c r="LY8" s="61"/>
      <c r="LZ8" s="61"/>
      <c r="MA8" s="61"/>
      <c r="MB8" s="61"/>
      <c r="MC8" s="61"/>
      <c r="MD8" s="61"/>
      <c r="ME8" s="61"/>
      <c r="MF8" s="61"/>
      <c r="MG8" s="61"/>
      <c r="MH8" s="61"/>
      <c r="MI8" s="61"/>
      <c r="MJ8" s="61"/>
      <c r="MK8" s="61"/>
      <c r="ML8" s="61"/>
      <c r="MM8" s="61"/>
      <c r="MN8" s="61"/>
      <c r="MO8" s="61"/>
      <c r="MP8" s="61"/>
      <c r="MQ8" s="61"/>
      <c r="MR8" s="61"/>
      <c r="MS8" s="61"/>
      <c r="MT8" s="61"/>
      <c r="MU8" s="61"/>
      <c r="MV8" s="61"/>
      <c r="MW8" s="61"/>
      <c r="MX8" s="61"/>
      <c r="MY8" s="61"/>
      <c r="MZ8" s="61"/>
      <c r="NA8" s="61"/>
      <c r="NB8" s="61"/>
      <c r="NC8" s="61"/>
      <c r="ND8" s="61"/>
      <c r="NE8" s="61"/>
      <c r="NF8" s="61"/>
      <c r="NG8" s="61"/>
      <c r="NH8" s="61"/>
      <c r="NI8" s="61"/>
      <c r="NJ8" s="61"/>
      <c r="NK8" s="61"/>
      <c r="NL8" s="61"/>
      <c r="NM8" s="61"/>
      <c r="NN8" s="61"/>
      <c r="NO8" s="61"/>
      <c r="NP8" s="61"/>
      <c r="NQ8" s="61"/>
      <c r="NR8" s="61"/>
      <c r="NS8" s="61"/>
      <c r="NT8" s="61"/>
      <c r="NU8" s="61"/>
      <c r="NV8" s="61"/>
      <c r="NW8" s="61"/>
      <c r="NX8" s="61"/>
      <c r="NY8" s="61"/>
      <c r="NZ8" s="61"/>
      <c r="OA8" s="61"/>
      <c r="OB8" s="61"/>
      <c r="OC8" s="61"/>
      <c r="OD8" s="61"/>
      <c r="OE8" s="61"/>
      <c r="OF8" s="61"/>
      <c r="OG8" s="61"/>
      <c r="OH8" s="61"/>
      <c r="OI8" s="61"/>
      <c r="OJ8" s="61"/>
      <c r="OK8" s="61"/>
      <c r="OL8" s="61"/>
      <c r="OM8" s="61"/>
      <c r="ON8" s="61"/>
      <c r="OO8" s="61"/>
      <c r="OP8" s="61"/>
      <c r="OQ8" s="61"/>
      <c r="OR8" s="61"/>
      <c r="OS8" s="61"/>
      <c r="OT8" s="61"/>
      <c r="OU8" s="61"/>
      <c r="OV8" s="61"/>
      <c r="OW8" s="61"/>
      <c r="OX8" s="61"/>
      <c r="OY8" s="61"/>
      <c r="OZ8" s="61"/>
      <c r="PA8" s="61"/>
      <c r="PB8" s="61"/>
      <c r="PC8" s="61"/>
      <c r="PD8" s="61"/>
      <c r="PE8" s="61"/>
      <c r="PF8" s="61"/>
      <c r="PG8" s="61"/>
      <c r="PH8" s="61"/>
      <c r="PI8" s="61"/>
      <c r="PJ8" s="61"/>
      <c r="PK8" s="61"/>
      <c r="PL8" s="61"/>
      <c r="PM8" s="61"/>
      <c r="PN8" s="61"/>
      <c r="PO8" s="61"/>
      <c r="PP8" s="61"/>
      <c r="PQ8" s="61"/>
      <c r="PR8" s="61"/>
      <c r="PS8" s="61"/>
      <c r="PT8" s="61"/>
      <c r="PU8" s="61"/>
      <c r="PV8" s="61"/>
      <c r="PW8" s="61"/>
      <c r="PX8" s="61"/>
      <c r="PY8" s="61"/>
      <c r="PZ8" s="61"/>
      <c r="QA8" s="61"/>
      <c r="QB8" s="61"/>
      <c r="QC8" s="61"/>
      <c r="QD8" s="61"/>
      <c r="QE8" s="61"/>
      <c r="QF8" s="61"/>
      <c r="QG8" s="61"/>
      <c r="QH8" s="61"/>
      <c r="QI8" s="61"/>
      <c r="QJ8" s="61"/>
      <c r="QK8" s="61"/>
      <c r="QL8" s="61"/>
      <c r="QM8" s="61"/>
      <c r="QN8" s="61"/>
      <c r="QO8" s="61"/>
      <c r="QP8" s="61"/>
      <c r="QQ8" s="61"/>
      <c r="QR8" s="61"/>
      <c r="QS8" s="61"/>
      <c r="QT8" s="61"/>
      <c r="QU8" s="61"/>
      <c r="QV8" s="61"/>
      <c r="QW8" s="61"/>
      <c r="QX8" s="61"/>
      <c r="QY8" s="61"/>
      <c r="QZ8" s="61"/>
      <c r="RA8" s="61"/>
      <c r="RB8" s="61"/>
      <c r="RC8" s="61"/>
      <c r="RD8" s="61"/>
      <c r="RE8" s="61"/>
      <c r="RF8" s="61"/>
      <c r="RG8" s="61"/>
      <c r="RH8" s="61"/>
      <c r="RI8" s="61"/>
      <c r="RJ8" s="61"/>
      <c r="RK8" s="61"/>
      <c r="RL8" s="61"/>
      <c r="RM8" s="61"/>
      <c r="RN8" s="61"/>
      <c r="RO8" s="61"/>
      <c r="RP8" s="61"/>
      <c r="RQ8" s="61"/>
      <c r="RR8" s="61"/>
      <c r="RS8" s="61"/>
      <c r="RT8" s="61"/>
      <c r="RU8" s="61"/>
      <c r="RV8" s="61"/>
      <c r="RW8" s="61"/>
      <c r="RX8" s="61"/>
      <c r="RY8" s="61"/>
      <c r="RZ8" s="61"/>
      <c r="SA8" s="61"/>
      <c r="SB8" s="61"/>
      <c r="SC8" s="61"/>
      <c r="SD8" s="61"/>
      <c r="SE8" s="61"/>
      <c r="SF8" s="61"/>
      <c r="SG8" s="61"/>
      <c r="SH8" s="61"/>
      <c r="SI8" s="61"/>
      <c r="SJ8" s="61"/>
      <c r="SK8" s="61"/>
      <c r="SL8" s="61"/>
      <c r="SM8" s="61"/>
      <c r="SN8" s="61"/>
      <c r="SO8" s="61"/>
      <c r="SP8" s="61"/>
      <c r="SQ8" s="61"/>
      <c r="SR8" s="61"/>
      <c r="SS8" s="61"/>
      <c r="ST8" s="61"/>
      <c r="SU8" s="61"/>
      <c r="SV8" s="61"/>
      <c r="SW8" s="61"/>
      <c r="SX8" s="61"/>
      <c r="SY8" s="61"/>
      <c r="SZ8" s="61"/>
      <c r="TA8" s="61"/>
      <c r="TB8" s="61"/>
      <c r="TC8" s="61"/>
      <c r="TD8" s="61"/>
      <c r="TE8" s="61"/>
      <c r="TF8" s="61"/>
      <c r="TG8" s="61"/>
      <c r="TH8" s="61"/>
      <c r="TI8" s="61"/>
      <c r="TJ8" s="61"/>
      <c r="TK8" s="61"/>
      <c r="TL8" s="61"/>
      <c r="TM8" s="61"/>
      <c r="TN8" s="61"/>
      <c r="TO8" s="61"/>
      <c r="TP8" s="61"/>
      <c r="TQ8" s="61"/>
      <c r="TR8" s="61"/>
      <c r="TS8" s="61"/>
      <c r="TT8" s="61"/>
      <c r="TU8" s="61"/>
      <c r="TV8" s="61"/>
      <c r="TW8" s="61"/>
      <c r="TX8" s="61"/>
      <c r="TY8" s="61"/>
      <c r="TZ8" s="61"/>
      <c r="UA8" s="61"/>
      <c r="UB8" s="61"/>
      <c r="UC8" s="61"/>
      <c r="UD8" s="61"/>
      <c r="UE8" s="61"/>
      <c r="UF8" s="61"/>
      <c r="UG8" s="61"/>
      <c r="UH8" s="61"/>
      <c r="UI8" s="61"/>
      <c r="UJ8" s="61"/>
      <c r="UK8" s="61"/>
      <c r="UL8" s="61"/>
      <c r="UM8" s="61"/>
      <c r="UN8" s="61"/>
      <c r="UO8" s="61"/>
      <c r="UP8" s="61"/>
      <c r="UQ8" s="61"/>
      <c r="UR8" s="61"/>
      <c r="US8" s="61"/>
      <c r="UT8" s="61"/>
      <c r="UU8" s="61"/>
      <c r="UV8" s="61"/>
      <c r="UW8" s="61"/>
      <c r="UX8" s="61"/>
      <c r="UY8" s="61"/>
      <c r="UZ8" s="61"/>
      <c r="VA8" s="61"/>
      <c r="VB8" s="61"/>
      <c r="VC8" s="61"/>
      <c r="VD8" s="61"/>
      <c r="VE8" s="61"/>
      <c r="VF8" s="61"/>
      <c r="VG8" s="61"/>
      <c r="VH8" s="61"/>
      <c r="VI8" s="61"/>
      <c r="VJ8" s="61"/>
      <c r="VK8" s="61"/>
      <c r="VL8" s="61"/>
      <c r="VM8" s="61"/>
      <c r="VN8" s="61"/>
      <c r="VO8" s="61"/>
      <c r="VP8" s="61"/>
      <c r="VQ8" s="61"/>
      <c r="VR8" s="61"/>
      <c r="VS8" s="61"/>
      <c r="VT8" s="61"/>
      <c r="VU8" s="61"/>
      <c r="VV8" s="61"/>
      <c r="VW8" s="61"/>
      <c r="VX8" s="61"/>
      <c r="VY8" s="61"/>
      <c r="VZ8" s="61"/>
      <c r="WA8" s="61"/>
      <c r="WB8" s="61"/>
      <c r="WC8" s="61"/>
      <c r="WD8" s="61"/>
      <c r="WE8" s="61"/>
      <c r="WF8" s="61"/>
      <c r="WG8" s="61"/>
      <c r="WH8" s="61"/>
      <c r="WI8" s="61"/>
      <c r="WJ8" s="61"/>
      <c r="WK8" s="61"/>
      <c r="WL8" s="61"/>
      <c r="WM8" s="61"/>
      <c r="WN8" s="61"/>
      <c r="WO8" s="61"/>
      <c r="WP8" s="61"/>
      <c r="WQ8" s="61"/>
      <c r="WR8" s="61"/>
      <c r="WS8" s="61"/>
      <c r="WT8" s="61"/>
      <c r="WU8" s="61"/>
      <c r="WV8" s="61"/>
      <c r="WW8" s="61"/>
      <c r="WX8" s="61"/>
      <c r="WY8" s="61"/>
      <c r="WZ8" s="61"/>
      <c r="XA8" s="61"/>
      <c r="XB8" s="61"/>
      <c r="XC8" s="61"/>
      <c r="XD8" s="61"/>
      <c r="XE8" s="61"/>
      <c r="XF8" s="61"/>
      <c r="XG8" s="61"/>
      <c r="XH8" s="61"/>
      <c r="XI8" s="61"/>
      <c r="XJ8" s="61"/>
      <c r="XK8" s="61"/>
      <c r="XL8" s="61"/>
      <c r="XM8" s="61"/>
      <c r="XN8" s="61"/>
      <c r="XO8" s="61"/>
      <c r="XP8" s="61"/>
      <c r="XQ8" s="61"/>
      <c r="XR8" s="61"/>
      <c r="XS8" s="61"/>
      <c r="XT8" s="61"/>
      <c r="XU8" s="61"/>
      <c r="XV8" s="61"/>
      <c r="XW8" s="61"/>
      <c r="XX8" s="61"/>
      <c r="XY8" s="61"/>
      <c r="XZ8" s="61"/>
      <c r="YA8" s="61"/>
      <c r="YB8" s="61"/>
      <c r="YC8" s="61"/>
      <c r="YD8" s="61"/>
      <c r="YE8" s="61"/>
      <c r="YF8" s="61"/>
      <c r="YG8" s="61"/>
      <c r="YH8" s="61"/>
      <c r="YI8" s="61"/>
      <c r="YJ8" s="61"/>
      <c r="YK8" s="61"/>
      <c r="YL8" s="61"/>
      <c r="YM8" s="61"/>
      <c r="YN8" s="61"/>
      <c r="YO8" s="61"/>
      <c r="YP8" s="61"/>
      <c r="YQ8" s="61"/>
      <c r="YR8" s="61"/>
      <c r="YS8" s="61"/>
      <c r="YT8" s="61"/>
      <c r="YU8" s="61"/>
      <c r="YV8" s="61"/>
      <c r="YW8" s="61"/>
      <c r="YX8" s="61"/>
      <c r="YY8" s="61"/>
      <c r="YZ8" s="61"/>
      <c r="ZA8" s="61"/>
      <c r="ZB8" s="61"/>
      <c r="ZC8" s="61"/>
      <c r="ZD8" s="61"/>
      <c r="ZE8" s="61"/>
      <c r="ZF8" s="61"/>
      <c r="ZG8" s="61"/>
      <c r="ZH8" s="61"/>
      <c r="ZI8" s="61"/>
      <c r="ZJ8" s="61"/>
      <c r="ZK8" s="61"/>
      <c r="ZL8" s="61"/>
      <c r="ZM8" s="61"/>
      <c r="ZN8" s="61"/>
      <c r="ZO8" s="61"/>
      <c r="ZP8" s="61"/>
      <c r="ZQ8" s="61"/>
      <c r="ZR8" s="61"/>
      <c r="ZS8" s="61"/>
      <c r="ZT8" s="61"/>
      <c r="ZU8" s="61"/>
      <c r="ZV8" s="61"/>
      <c r="ZW8" s="61"/>
      <c r="ZX8" s="61"/>
      <c r="ZY8" s="61"/>
      <c r="ZZ8" s="61"/>
      <c r="AAA8" s="61"/>
      <c r="AAB8" s="61"/>
      <c r="AAC8" s="61"/>
      <c r="AAD8" s="61"/>
      <c r="AAE8" s="61"/>
      <c r="AAF8" s="61"/>
      <c r="AAG8" s="61"/>
      <c r="AAH8" s="61"/>
      <c r="AAI8" s="61"/>
      <c r="AAJ8" s="61"/>
      <c r="AAK8" s="61"/>
      <c r="AAL8" s="61"/>
      <c r="AAM8" s="61"/>
      <c r="AAN8" s="61"/>
      <c r="AAO8" s="61"/>
      <c r="AAP8" s="61"/>
      <c r="AAQ8" s="61"/>
      <c r="AAR8" s="61"/>
      <c r="AAS8" s="61"/>
      <c r="AAT8" s="61"/>
      <c r="AAU8" s="61"/>
      <c r="AAV8" s="61"/>
      <c r="AAW8" s="61"/>
      <c r="AAX8" s="61"/>
      <c r="AAY8" s="61"/>
      <c r="AAZ8" s="61"/>
      <c r="ABA8" s="61"/>
      <c r="ABB8" s="61"/>
      <c r="ABC8" s="61"/>
      <c r="ABD8" s="61"/>
      <c r="ABE8" s="61"/>
      <c r="ABF8" s="61"/>
      <c r="ABG8" s="61"/>
      <c r="ABH8" s="61"/>
      <c r="ABI8" s="61"/>
      <c r="ABJ8" s="61"/>
      <c r="ABK8" s="61"/>
      <c r="ABL8" s="61"/>
      <c r="ABM8" s="61"/>
      <c r="ABN8" s="61"/>
      <c r="ABO8" s="61"/>
      <c r="ABP8" s="61"/>
      <c r="ABQ8" s="61"/>
      <c r="ABR8" s="61"/>
      <c r="ABS8" s="61"/>
      <c r="ABT8" s="61"/>
      <c r="ABU8" s="61"/>
      <c r="ABV8" s="61"/>
      <c r="ABW8" s="61"/>
      <c r="ABX8" s="61"/>
      <c r="ABY8" s="61"/>
      <c r="ABZ8" s="61"/>
      <c r="ACA8" s="61"/>
      <c r="ACB8" s="61"/>
      <c r="ACC8" s="61"/>
      <c r="ACD8" s="61"/>
      <c r="ACE8" s="61"/>
      <c r="ACF8" s="61"/>
      <c r="ACG8" s="61"/>
      <c r="ACH8" s="61"/>
      <c r="ACI8" s="61"/>
      <c r="ACJ8" s="61"/>
      <c r="ACK8" s="61"/>
      <c r="ACL8" s="61"/>
      <c r="ACM8" s="61"/>
      <c r="ACN8" s="61"/>
      <c r="ACO8" s="61"/>
      <c r="ACP8" s="61"/>
      <c r="ACQ8" s="61"/>
      <c r="ACR8" s="61"/>
      <c r="ACS8" s="61"/>
      <c r="ACT8" s="61"/>
      <c r="ACU8" s="61"/>
      <c r="ACV8" s="61"/>
      <c r="ACW8" s="61"/>
      <c r="ACX8" s="61"/>
      <c r="ACY8" s="61"/>
      <c r="ACZ8" s="61"/>
      <c r="ADA8" s="61"/>
      <c r="ADB8" s="61"/>
      <c r="ADC8" s="61"/>
      <c r="ADD8" s="61"/>
      <c r="ADE8" s="61"/>
      <c r="ADF8" s="61"/>
      <c r="ADG8" s="61"/>
      <c r="ADH8" s="61"/>
      <c r="ADI8" s="61"/>
      <c r="ADJ8" s="61"/>
      <c r="ADK8" s="61"/>
      <c r="ADL8" s="61"/>
      <c r="ADM8" s="61"/>
      <c r="ADN8" s="61"/>
      <c r="ADO8" s="61"/>
      <c r="ADP8" s="61"/>
      <c r="ADQ8" s="61"/>
      <c r="ADR8" s="61"/>
      <c r="ADS8" s="61"/>
      <c r="ADT8" s="61"/>
      <c r="ADU8" s="61"/>
      <c r="ADV8" s="61"/>
      <c r="ADW8" s="61"/>
      <c r="ADX8" s="61"/>
      <c r="ADY8" s="61"/>
      <c r="ADZ8" s="61"/>
      <c r="AEA8" s="61"/>
      <c r="AEB8" s="61"/>
      <c r="AEC8" s="61"/>
      <c r="AED8" s="61"/>
      <c r="AEE8" s="61"/>
      <c r="AEF8" s="61"/>
      <c r="AEG8" s="61"/>
      <c r="AEH8" s="61"/>
      <c r="AEI8" s="61"/>
      <c r="AEJ8" s="61"/>
      <c r="AEK8" s="61"/>
      <c r="AEL8" s="61"/>
      <c r="AEM8" s="61"/>
      <c r="AEN8" s="61"/>
      <c r="AEO8" s="61"/>
      <c r="AEP8" s="61"/>
      <c r="AEQ8" s="61"/>
      <c r="AER8" s="61"/>
      <c r="AES8" s="61"/>
      <c r="AET8" s="61"/>
      <c r="AEU8" s="61"/>
      <c r="AEV8" s="61"/>
      <c r="AEW8" s="61"/>
      <c r="AEX8" s="61"/>
      <c r="AEY8" s="61"/>
      <c r="AEZ8" s="61"/>
      <c r="AFA8" s="61"/>
      <c r="AFB8" s="61"/>
      <c r="AFC8" s="61"/>
      <c r="AFD8" s="61"/>
      <c r="AFE8" s="61"/>
      <c r="AFF8" s="61"/>
      <c r="AFG8" s="61"/>
      <c r="AFH8" s="61"/>
      <c r="AFI8" s="61"/>
      <c r="AFJ8" s="61"/>
      <c r="AFK8" s="61"/>
      <c r="AFL8" s="61"/>
      <c r="AFM8" s="61"/>
      <c r="AFN8" s="61"/>
      <c r="AFO8" s="61"/>
      <c r="AFP8" s="61"/>
      <c r="AFQ8" s="61"/>
      <c r="AFR8" s="61"/>
      <c r="AFS8" s="61"/>
      <c r="AFT8" s="61"/>
      <c r="AFU8" s="61"/>
      <c r="AFV8" s="61"/>
      <c r="AFW8" s="61"/>
      <c r="AFX8" s="61"/>
      <c r="AFY8" s="61"/>
      <c r="AFZ8" s="61"/>
      <c r="AGA8" s="61"/>
      <c r="AGB8" s="61"/>
      <c r="AGC8" s="61"/>
      <c r="AGD8" s="61"/>
      <c r="AGE8" s="61"/>
      <c r="AGF8" s="61"/>
      <c r="AGG8" s="61"/>
      <c r="AGH8" s="61"/>
      <c r="AGI8" s="61"/>
      <c r="AGJ8" s="61"/>
      <c r="AGK8" s="61"/>
      <c r="AGL8" s="61"/>
      <c r="AGM8" s="61"/>
      <c r="AGN8" s="61"/>
      <c r="AGO8" s="61"/>
      <c r="AGP8" s="61"/>
      <c r="AGQ8" s="61"/>
      <c r="AGR8" s="61"/>
      <c r="AGS8" s="61"/>
      <c r="AGT8" s="61"/>
      <c r="AGU8" s="61"/>
      <c r="AGV8" s="61"/>
      <c r="AGW8" s="61"/>
      <c r="AGX8" s="61"/>
      <c r="AGY8" s="61"/>
      <c r="AGZ8" s="61"/>
      <c r="AHA8" s="61"/>
      <c r="AHB8" s="61"/>
      <c r="AHC8" s="61"/>
      <c r="AHD8" s="61"/>
      <c r="AHE8" s="61"/>
      <c r="AHF8" s="61"/>
      <c r="AHG8" s="61"/>
      <c r="AHH8" s="61"/>
      <c r="AHI8" s="61"/>
      <c r="AHJ8" s="61"/>
      <c r="AHK8" s="61"/>
      <c r="AHL8" s="61"/>
      <c r="AHM8" s="61"/>
      <c r="AHN8" s="61"/>
      <c r="AHO8" s="61"/>
      <c r="AHP8" s="61"/>
      <c r="AHQ8" s="61"/>
      <c r="AHR8" s="61"/>
      <c r="AHS8" s="61"/>
      <c r="AHT8" s="61"/>
      <c r="AHU8" s="61"/>
      <c r="AHV8" s="61"/>
      <c r="AHW8" s="61"/>
      <c r="AHX8" s="61"/>
      <c r="AHY8" s="61"/>
      <c r="AHZ8" s="61"/>
      <c r="AIA8" s="61"/>
      <c r="AIB8" s="61"/>
      <c r="AIC8" s="61"/>
      <c r="AID8" s="61"/>
      <c r="AIE8" s="61"/>
      <c r="AIF8" s="61"/>
      <c r="AIG8" s="61"/>
      <c r="AIH8" s="61"/>
      <c r="AII8" s="61"/>
      <c r="AIJ8" s="61"/>
      <c r="AIK8" s="61"/>
      <c r="AIL8" s="61"/>
      <c r="AIM8" s="61"/>
      <c r="AIN8" s="61"/>
      <c r="AIO8" s="61"/>
      <c r="AIP8" s="61"/>
      <c r="AIQ8" s="61"/>
      <c r="AIR8" s="61"/>
      <c r="AIS8" s="61"/>
      <c r="AIT8" s="61"/>
      <c r="AIU8" s="61"/>
      <c r="AIV8" s="61"/>
      <c r="AIW8" s="61"/>
      <c r="AIX8" s="61"/>
      <c r="AIY8" s="61"/>
      <c r="AIZ8" s="61"/>
      <c r="AJA8" s="61"/>
      <c r="AJB8" s="61"/>
      <c r="AJC8" s="61"/>
      <c r="AJD8" s="61"/>
      <c r="AJE8" s="61"/>
      <c r="AJF8" s="61"/>
      <c r="AJG8" s="61"/>
      <c r="AJH8" s="61"/>
      <c r="AJI8" s="61"/>
      <c r="AJJ8" s="61"/>
      <c r="AJK8" s="61"/>
      <c r="AJL8" s="61"/>
      <c r="AJM8" s="61"/>
      <c r="AJN8" s="61"/>
      <c r="AJO8" s="61"/>
      <c r="AJP8" s="61"/>
      <c r="AJQ8" s="61"/>
      <c r="AJR8" s="61"/>
      <c r="AJS8" s="61"/>
      <c r="AJT8" s="61"/>
      <c r="AJU8" s="61"/>
      <c r="AJV8" s="61"/>
      <c r="AJW8" s="61"/>
      <c r="AJX8" s="61"/>
      <c r="AJY8" s="61"/>
      <c r="AJZ8" s="61"/>
      <c r="AKA8" s="61"/>
      <c r="AKB8" s="61"/>
      <c r="AKC8" s="61"/>
      <c r="AKD8" s="61"/>
      <c r="AKE8" s="61"/>
      <c r="AKF8" s="61"/>
      <c r="AKG8" s="61"/>
      <c r="AKH8" s="61"/>
      <c r="AKI8" s="61"/>
      <c r="AKJ8" s="61"/>
      <c r="AKK8" s="61"/>
      <c r="AKL8" s="61"/>
      <c r="AKM8" s="61"/>
      <c r="AKN8" s="61"/>
      <c r="AKO8" s="61"/>
      <c r="AKP8" s="61"/>
      <c r="AKQ8" s="61"/>
      <c r="AKR8" s="61"/>
      <c r="AKS8" s="61"/>
      <c r="AKT8" s="61"/>
      <c r="AKU8" s="61"/>
      <c r="AKV8" s="61"/>
      <c r="AKW8" s="61"/>
      <c r="AKX8" s="61"/>
      <c r="AKY8" s="61"/>
      <c r="AKZ8" s="61"/>
      <c r="ALA8" s="61"/>
      <c r="ALB8" s="61"/>
      <c r="ALC8" s="61"/>
      <c r="ALD8" s="61"/>
      <c r="ALE8" s="61"/>
      <c r="ALF8" s="61"/>
      <c r="ALG8" s="61"/>
      <c r="ALH8" s="61"/>
      <c r="ALI8" s="61"/>
      <c r="ALJ8" s="61"/>
      <c r="ALK8" s="61"/>
      <c r="ALL8" s="61"/>
      <c r="ALM8" s="61"/>
      <c r="ALN8" s="61"/>
      <c r="ALO8" s="61"/>
      <c r="ALP8" s="61"/>
      <c r="ALQ8" s="61"/>
      <c r="ALR8" s="61"/>
      <c r="ALS8" s="61"/>
      <c r="ALT8" s="61"/>
      <c r="ALU8" s="61"/>
      <c r="ALV8" s="61"/>
      <c r="ALW8" s="61"/>
      <c r="ALX8" s="61"/>
      <c r="ALY8" s="61"/>
      <c r="ALZ8" s="61"/>
      <c r="AMA8" s="61"/>
      <c r="AMB8" s="61"/>
      <c r="AMC8" s="61"/>
      <c r="AMD8" s="61"/>
      <c r="AME8" s="61"/>
      <c r="AMF8" s="61"/>
      <c r="AMG8" s="61"/>
      <c r="AMH8" s="61"/>
      <c r="AMI8" s="61"/>
      <c r="AMJ8" s="61"/>
      <c r="AMK8" s="61"/>
      <c r="AML8" s="61"/>
      <c r="AMM8" s="61"/>
      <c r="AMN8" s="61"/>
      <c r="AMO8" s="61"/>
      <c r="AMP8" s="61"/>
      <c r="AMQ8" s="61"/>
      <c r="AMR8" s="61"/>
      <c r="AMS8" s="61"/>
      <c r="AMT8" s="61"/>
      <c r="AMU8" s="61"/>
      <c r="AMV8" s="61"/>
      <c r="AMW8" s="61"/>
      <c r="AMX8" s="61"/>
      <c r="AMY8" s="61"/>
      <c r="AMZ8" s="61"/>
      <c r="ANA8" s="61"/>
      <c r="ANB8" s="61"/>
      <c r="ANC8" s="61"/>
      <c r="AND8" s="61"/>
      <c r="ANE8" s="61"/>
      <c r="ANF8" s="61"/>
      <c r="ANG8" s="61"/>
      <c r="ANH8" s="61"/>
      <c r="ANI8" s="61"/>
      <c r="ANJ8" s="61"/>
      <c r="ANK8" s="61"/>
      <c r="ANL8" s="61"/>
      <c r="ANM8" s="61"/>
      <c r="ANN8" s="61"/>
      <c r="ANO8" s="61"/>
      <c r="ANP8" s="61"/>
      <c r="ANQ8" s="61"/>
      <c r="ANR8" s="61"/>
      <c r="ANS8" s="61"/>
      <c r="ANT8" s="61"/>
      <c r="ANU8" s="61"/>
      <c r="ANV8" s="61"/>
      <c r="ANW8" s="61"/>
      <c r="ANX8" s="61"/>
      <c r="ANY8" s="61"/>
      <c r="ANZ8" s="61"/>
      <c r="AOA8" s="61"/>
      <c r="AOB8" s="61"/>
      <c r="AOC8" s="61"/>
      <c r="AOD8" s="61"/>
      <c r="AOE8" s="61"/>
      <c r="AOF8" s="61"/>
      <c r="AOG8" s="61"/>
      <c r="AOH8" s="61"/>
      <c r="AOI8" s="61"/>
      <c r="AOJ8" s="61"/>
      <c r="AOK8" s="61"/>
      <c r="AOL8" s="61"/>
      <c r="AOM8" s="61"/>
      <c r="AON8" s="61"/>
      <c r="AOO8" s="61"/>
      <c r="AOP8" s="61"/>
      <c r="AOQ8" s="61"/>
      <c r="AOR8" s="61"/>
      <c r="AOS8" s="61"/>
      <c r="AOT8" s="61"/>
      <c r="AOU8" s="61"/>
      <c r="AOV8" s="61"/>
      <c r="AOW8" s="61"/>
      <c r="AOX8" s="61"/>
      <c r="AOY8" s="61"/>
      <c r="AOZ8" s="61"/>
      <c r="APA8" s="61"/>
      <c r="APB8" s="61"/>
      <c r="APC8" s="61"/>
      <c r="APD8" s="61"/>
      <c r="APE8" s="61"/>
      <c r="APF8" s="61"/>
      <c r="APG8" s="61"/>
      <c r="APH8" s="61"/>
      <c r="API8" s="61"/>
      <c r="APJ8" s="61"/>
      <c r="APK8" s="61"/>
      <c r="APL8" s="61"/>
      <c r="APM8" s="61"/>
      <c r="APN8" s="61"/>
      <c r="APO8" s="61"/>
      <c r="APP8" s="61"/>
      <c r="APQ8" s="61"/>
      <c r="APR8" s="61"/>
      <c r="APS8" s="61"/>
      <c r="APT8" s="61"/>
      <c r="APU8" s="61"/>
      <c r="APV8" s="61"/>
      <c r="APW8" s="61"/>
      <c r="APX8" s="61"/>
      <c r="APY8" s="61"/>
      <c r="APZ8" s="61"/>
      <c r="AQA8" s="61"/>
      <c r="AQB8" s="61"/>
      <c r="AQC8" s="61"/>
      <c r="AQD8" s="61"/>
      <c r="AQE8" s="61"/>
      <c r="AQF8" s="61"/>
      <c r="AQG8" s="61"/>
      <c r="AQH8" s="61"/>
      <c r="AQI8" s="61"/>
      <c r="AQJ8" s="61"/>
      <c r="AQK8" s="61"/>
      <c r="AQL8" s="61"/>
      <c r="AQM8" s="61"/>
      <c r="AQN8" s="61"/>
      <c r="AQO8" s="61"/>
      <c r="AQP8" s="61"/>
      <c r="AQQ8" s="61"/>
      <c r="AQR8" s="61"/>
      <c r="AQS8" s="61"/>
      <c r="AQT8" s="61"/>
      <c r="AQU8" s="61"/>
      <c r="AQV8" s="61"/>
      <c r="AQW8" s="61"/>
      <c r="AQX8" s="61"/>
      <c r="AQY8" s="61"/>
      <c r="AQZ8" s="61"/>
      <c r="ARA8" s="61"/>
      <c r="ARB8" s="61"/>
      <c r="ARC8" s="61"/>
      <c r="ARD8" s="61"/>
      <c r="ARE8" s="61"/>
      <c r="ARF8" s="61"/>
      <c r="ARG8" s="61"/>
      <c r="ARH8" s="61"/>
      <c r="ARI8" s="61"/>
      <c r="ARJ8" s="61"/>
      <c r="ARK8" s="61"/>
      <c r="ARL8" s="61"/>
      <c r="ARM8" s="61"/>
      <c r="ARN8" s="61"/>
      <c r="ARO8" s="61"/>
      <c r="ARP8" s="61"/>
      <c r="ARQ8" s="61"/>
      <c r="ARR8" s="61"/>
      <c r="ARS8" s="61"/>
      <c r="ART8" s="61"/>
      <c r="ARU8" s="61"/>
      <c r="ARV8" s="61"/>
      <c r="ARW8" s="61"/>
      <c r="ARX8" s="61"/>
      <c r="ARY8" s="61"/>
      <c r="ARZ8" s="61"/>
      <c r="ASA8" s="61"/>
      <c r="ASB8" s="61"/>
      <c r="ASC8" s="61"/>
      <c r="ASD8" s="61"/>
      <c r="ASE8" s="61"/>
      <c r="ASF8" s="61"/>
      <c r="ASG8" s="61"/>
      <c r="ASH8" s="61"/>
      <c r="ASI8" s="61"/>
      <c r="ASJ8" s="61"/>
      <c r="ASK8" s="61"/>
      <c r="ASL8" s="61"/>
      <c r="ASM8" s="61"/>
      <c r="ASN8" s="61"/>
      <c r="ASO8" s="61"/>
      <c r="ASP8" s="61"/>
      <c r="ASQ8" s="61"/>
      <c r="ASR8" s="61"/>
      <c r="ASS8" s="61"/>
      <c r="AST8" s="61"/>
      <c r="ASU8" s="61"/>
      <c r="ASV8" s="61"/>
      <c r="ASW8" s="61"/>
      <c r="ASX8" s="61"/>
      <c r="ASY8" s="61"/>
      <c r="ASZ8" s="61"/>
      <c r="ATA8" s="61"/>
      <c r="ATB8" s="61"/>
      <c r="ATC8" s="61"/>
      <c r="ATD8" s="61"/>
      <c r="ATE8" s="61"/>
      <c r="ATF8" s="61"/>
      <c r="ATG8" s="61"/>
      <c r="ATH8" s="61"/>
      <c r="ATI8" s="61"/>
      <c r="ATJ8" s="61"/>
      <c r="ATK8" s="61"/>
      <c r="ATL8" s="61"/>
      <c r="ATM8" s="61"/>
      <c r="ATN8" s="61"/>
      <c r="ATO8" s="61"/>
      <c r="ATP8" s="61"/>
      <c r="ATQ8" s="61"/>
      <c r="ATR8" s="61"/>
      <c r="ATS8" s="61"/>
      <c r="ATT8" s="61"/>
      <c r="ATU8" s="61"/>
      <c r="ATV8" s="61"/>
      <c r="ATW8" s="61"/>
      <c r="ATX8" s="61"/>
      <c r="ATY8" s="61"/>
      <c r="ATZ8" s="61"/>
      <c r="AUA8" s="61"/>
      <c r="AUB8" s="61"/>
      <c r="AUC8" s="61"/>
      <c r="AUD8" s="61"/>
      <c r="AUE8" s="61"/>
      <c r="AUF8" s="61"/>
      <c r="AUG8" s="61"/>
      <c r="AUH8" s="61"/>
      <c r="AUI8" s="61"/>
      <c r="AUJ8" s="61"/>
      <c r="AUK8" s="61"/>
      <c r="AUL8" s="61"/>
      <c r="AUM8" s="61"/>
      <c r="AUN8" s="61"/>
      <c r="AUO8" s="61"/>
      <c r="AUP8" s="61"/>
      <c r="AUQ8" s="61"/>
      <c r="AUR8" s="61"/>
      <c r="AUS8" s="61"/>
      <c r="AUT8" s="61"/>
      <c r="AUU8" s="61"/>
      <c r="AUV8" s="61"/>
      <c r="AUW8" s="61"/>
      <c r="AUX8" s="61"/>
      <c r="AUY8" s="61"/>
      <c r="AUZ8" s="61"/>
      <c r="AVA8" s="61"/>
      <c r="AVB8" s="61"/>
      <c r="AVC8" s="61"/>
      <c r="AVD8" s="61"/>
      <c r="AVE8" s="61"/>
      <c r="AVF8" s="61"/>
      <c r="AVG8" s="61"/>
      <c r="AVH8" s="61"/>
      <c r="AVI8" s="61"/>
      <c r="AVJ8" s="61"/>
      <c r="AVK8" s="61"/>
      <c r="AVL8" s="61"/>
      <c r="AVM8" s="61"/>
      <c r="AVN8" s="61"/>
      <c r="AVO8" s="61"/>
      <c r="AVP8" s="61"/>
      <c r="AVQ8" s="61"/>
      <c r="AVR8" s="61"/>
      <c r="AVS8" s="61"/>
      <c r="AVT8" s="61"/>
      <c r="AVU8" s="61"/>
      <c r="AVV8" s="61"/>
      <c r="AVW8" s="61"/>
      <c r="AVX8" s="61"/>
      <c r="AVY8" s="61"/>
      <c r="AVZ8" s="61"/>
      <c r="AWA8" s="61"/>
      <c r="AWB8" s="61"/>
      <c r="AWC8" s="61"/>
      <c r="AWD8" s="61"/>
      <c r="AWE8" s="61"/>
      <c r="AWF8" s="61"/>
      <c r="AWG8" s="61"/>
      <c r="AWH8" s="61"/>
      <c r="AWI8" s="61"/>
      <c r="AWJ8" s="61"/>
      <c r="AWK8" s="61"/>
      <c r="AWL8" s="61"/>
      <c r="AWM8" s="61"/>
      <c r="AWN8" s="61"/>
      <c r="AWO8" s="61"/>
      <c r="AWP8" s="61"/>
      <c r="AWQ8" s="61"/>
      <c r="AWR8" s="61"/>
      <c r="AWS8" s="61"/>
      <c r="AWT8" s="61"/>
      <c r="AWU8" s="61"/>
      <c r="AWV8" s="61"/>
      <c r="AWW8" s="61"/>
      <c r="AWX8" s="61"/>
      <c r="AWY8" s="61"/>
      <c r="AWZ8" s="61"/>
      <c r="AXA8" s="61"/>
      <c r="AXB8" s="61"/>
      <c r="AXC8" s="61"/>
      <c r="AXD8" s="61"/>
      <c r="AXE8" s="61"/>
      <c r="AXF8" s="61"/>
      <c r="AXG8" s="61"/>
    </row>
    <row r="9" spans="1:1307" s="62" customFormat="1" ht="18" customHeight="1" x14ac:dyDescent="0.3">
      <c r="A9" s="56">
        <v>9782253098997</v>
      </c>
      <c r="B9" s="56">
        <v>5911699</v>
      </c>
      <c r="C9" s="57" t="s">
        <v>228</v>
      </c>
      <c r="D9" s="64">
        <v>11</v>
      </c>
      <c r="E9" s="72">
        <v>21110</v>
      </c>
      <c r="F9" s="61"/>
      <c r="G9" s="67"/>
      <c r="H9" s="67"/>
      <c r="I9" s="61"/>
      <c r="J9" s="68"/>
      <c r="K9" s="61"/>
      <c r="L9" s="67"/>
      <c r="M9" s="67"/>
      <c r="N9" s="61"/>
      <c r="O9" s="68"/>
      <c r="P9" s="61"/>
      <c r="Q9" s="67"/>
      <c r="R9" s="67"/>
      <c r="S9" s="61"/>
      <c r="T9" s="68"/>
      <c r="U9" s="61"/>
      <c r="V9" s="67"/>
      <c r="W9" s="67"/>
      <c r="X9" s="61"/>
      <c r="Y9" s="68"/>
      <c r="Z9" s="61"/>
      <c r="AA9" s="67"/>
      <c r="AB9" s="67"/>
      <c r="AC9" s="61"/>
      <c r="AD9" s="68"/>
      <c r="AE9" s="61"/>
      <c r="AF9" s="67"/>
      <c r="AG9" s="67"/>
      <c r="AH9" s="61"/>
      <c r="AI9" s="68"/>
      <c r="AJ9" s="61"/>
      <c r="AK9" s="67"/>
      <c r="AL9" s="67"/>
      <c r="AM9" s="61"/>
      <c r="AN9" s="68"/>
      <c r="AO9" s="61"/>
      <c r="AP9" s="67"/>
      <c r="AQ9" s="67"/>
      <c r="AR9" s="61"/>
      <c r="AS9" s="68"/>
      <c r="AT9" s="61"/>
      <c r="AU9" s="67"/>
      <c r="AV9" s="67"/>
      <c r="AW9" s="61"/>
      <c r="AX9" s="68"/>
      <c r="AY9" s="61"/>
      <c r="AZ9" s="67"/>
      <c r="BA9" s="67"/>
      <c r="BB9" s="61"/>
      <c r="BC9" s="68"/>
      <c r="BD9" s="61"/>
      <c r="BE9" s="67"/>
      <c r="BF9" s="67"/>
      <c r="BG9" s="61"/>
      <c r="BH9" s="68"/>
      <c r="BI9" s="61"/>
      <c r="BJ9" s="67"/>
      <c r="BK9" s="67"/>
      <c r="BL9" s="61"/>
      <c r="BM9" s="68"/>
      <c r="BN9" s="61"/>
      <c r="BO9" s="67"/>
      <c r="BP9" s="67"/>
      <c r="BQ9" s="61"/>
      <c r="BR9" s="68"/>
      <c r="BS9" s="61"/>
      <c r="BT9" s="67"/>
      <c r="BU9" s="67"/>
      <c r="BV9" s="61"/>
      <c r="BW9" s="68"/>
      <c r="BX9" s="61"/>
      <c r="BY9" s="67"/>
      <c r="BZ9" s="67"/>
      <c r="CA9" s="61"/>
      <c r="CB9" s="68"/>
      <c r="CC9" s="61"/>
      <c r="CD9" s="67"/>
      <c r="CE9" s="67"/>
      <c r="CF9" s="61"/>
      <c r="CG9" s="68"/>
      <c r="CH9" s="61"/>
      <c r="CI9" s="67"/>
      <c r="CJ9" s="67"/>
      <c r="CK9" s="61"/>
      <c r="CL9" s="68"/>
      <c r="CM9" s="61"/>
      <c r="CN9" s="67"/>
      <c r="CO9" s="67"/>
      <c r="CP9" s="61"/>
      <c r="CQ9" s="68"/>
      <c r="CR9" s="61"/>
      <c r="CS9" s="67"/>
      <c r="CT9" s="67"/>
      <c r="CU9" s="61"/>
      <c r="CV9" s="68"/>
      <c r="CW9" s="61"/>
      <c r="CX9" s="67"/>
      <c r="CY9" s="67"/>
      <c r="CZ9" s="61"/>
      <c r="DA9" s="68"/>
      <c r="DB9" s="61"/>
      <c r="DC9" s="67"/>
      <c r="DD9" s="67"/>
      <c r="DE9" s="61"/>
      <c r="DF9" s="68"/>
      <c r="DG9" s="61"/>
      <c r="DH9" s="67"/>
      <c r="DI9" s="67"/>
      <c r="DJ9" s="61"/>
      <c r="DK9" s="68"/>
      <c r="DL9" s="61"/>
      <c r="DM9" s="67"/>
      <c r="DN9" s="67"/>
      <c r="DO9" s="61"/>
      <c r="DP9" s="68"/>
      <c r="DQ9" s="61"/>
      <c r="DR9" s="67"/>
      <c r="DS9" s="67"/>
      <c r="DT9" s="61"/>
      <c r="DU9" s="68"/>
      <c r="DV9" s="61"/>
      <c r="DW9" s="67"/>
      <c r="DX9" s="67"/>
      <c r="DY9" s="61"/>
      <c r="DZ9" s="68"/>
      <c r="EA9" s="61"/>
      <c r="EB9" s="67"/>
      <c r="EC9" s="67"/>
      <c r="ED9" s="61"/>
      <c r="EE9" s="68"/>
      <c r="EF9" s="61"/>
      <c r="EG9" s="67"/>
      <c r="EH9" s="67"/>
      <c r="EI9" s="61"/>
      <c r="EJ9" s="68"/>
      <c r="EK9" s="61"/>
      <c r="EL9" s="67"/>
      <c r="EM9" s="67"/>
      <c r="EN9" s="61"/>
      <c r="EO9" s="68"/>
      <c r="EP9" s="61"/>
      <c r="EQ9" s="67"/>
      <c r="ER9" s="67"/>
      <c r="ES9" s="61"/>
      <c r="ET9" s="68"/>
      <c r="EU9" s="61"/>
      <c r="EV9" s="67"/>
      <c r="EW9" s="67"/>
      <c r="EX9" s="61"/>
      <c r="EY9" s="68"/>
      <c r="EZ9" s="61"/>
      <c r="FA9" s="67"/>
      <c r="FB9" s="67"/>
      <c r="FC9" s="61"/>
      <c r="FD9" s="68"/>
      <c r="FE9" s="61"/>
      <c r="FF9" s="67"/>
      <c r="FG9" s="67"/>
      <c r="FH9" s="61"/>
      <c r="FI9" s="68"/>
      <c r="FJ9" s="61"/>
      <c r="FK9" s="67"/>
      <c r="FL9" s="67"/>
      <c r="FM9" s="61"/>
      <c r="FN9" s="68"/>
      <c r="FO9" s="61"/>
      <c r="FP9" s="67"/>
      <c r="FQ9" s="67"/>
      <c r="FR9" s="61"/>
      <c r="FS9" s="68"/>
      <c r="FT9" s="61"/>
      <c r="FU9" s="67"/>
      <c r="FV9" s="67"/>
      <c r="FW9" s="61"/>
      <c r="FX9" s="68"/>
      <c r="FY9" s="61"/>
      <c r="FZ9" s="67"/>
      <c r="GA9" s="67"/>
      <c r="GB9" s="61"/>
      <c r="GC9" s="68"/>
      <c r="GD9" s="61"/>
      <c r="GE9" s="67"/>
      <c r="GF9" s="67"/>
      <c r="GG9" s="61"/>
      <c r="GH9" s="68"/>
      <c r="GI9" s="61"/>
      <c r="GJ9" s="67"/>
      <c r="GK9" s="67"/>
      <c r="GL9" s="61"/>
      <c r="GM9" s="68"/>
      <c r="GN9" s="61"/>
      <c r="GO9" s="67"/>
      <c r="GP9" s="67"/>
      <c r="GQ9" s="61"/>
      <c r="GR9" s="68"/>
      <c r="GS9" s="61"/>
      <c r="GT9" s="67"/>
      <c r="GU9" s="67"/>
      <c r="GV9" s="61"/>
      <c r="GW9" s="68"/>
      <c r="GX9" s="61"/>
      <c r="GY9" s="67"/>
      <c r="GZ9" s="67"/>
      <c r="HA9" s="61"/>
      <c r="HB9" s="68"/>
      <c r="HC9" s="61"/>
      <c r="HD9" s="67"/>
      <c r="HE9" s="67"/>
      <c r="HF9" s="61"/>
      <c r="HG9" s="68"/>
      <c r="HH9" s="61"/>
      <c r="HI9" s="67"/>
      <c r="HJ9" s="67"/>
      <c r="HK9" s="61"/>
      <c r="HL9" s="68"/>
      <c r="HM9" s="61"/>
      <c r="HN9" s="67"/>
      <c r="HO9" s="67"/>
      <c r="HP9" s="61"/>
      <c r="HQ9" s="68"/>
      <c r="HR9" s="61"/>
      <c r="HS9" s="67"/>
      <c r="HT9" s="67"/>
      <c r="HU9" s="61"/>
      <c r="HV9" s="68"/>
      <c r="HW9" s="61"/>
      <c r="HX9" s="67"/>
      <c r="HY9" s="67"/>
      <c r="HZ9" s="61"/>
      <c r="IA9" s="68"/>
      <c r="IB9" s="61"/>
      <c r="IC9" s="67"/>
      <c r="ID9" s="67"/>
      <c r="IE9" s="61"/>
      <c r="IF9" s="68"/>
      <c r="IG9" s="61"/>
      <c r="IH9" s="67"/>
      <c r="II9" s="67"/>
      <c r="IJ9" s="61"/>
      <c r="IK9" s="61"/>
    </row>
    <row r="10" spans="1:1307" s="62" customFormat="1" ht="18" customHeight="1" x14ac:dyDescent="0.3">
      <c r="A10" s="54">
        <v>9782070464326</v>
      </c>
      <c r="B10" s="54">
        <v>2315481</v>
      </c>
      <c r="C10" s="55" t="s">
        <v>368</v>
      </c>
      <c r="D10" s="63">
        <v>14.5</v>
      </c>
      <c r="E10" s="71">
        <v>11110</v>
      </c>
      <c r="F10" s="61"/>
      <c r="G10" s="67"/>
      <c r="H10" s="67"/>
      <c r="I10" s="61"/>
      <c r="J10" s="68"/>
      <c r="K10" s="61"/>
      <c r="L10" s="67"/>
      <c r="M10" s="67"/>
      <c r="N10" s="61"/>
      <c r="O10" s="68"/>
      <c r="P10" s="61"/>
      <c r="Q10" s="67"/>
      <c r="R10" s="67"/>
      <c r="S10" s="61"/>
      <c r="T10" s="68"/>
      <c r="U10" s="61"/>
      <c r="V10" s="67"/>
      <c r="W10" s="67"/>
      <c r="X10" s="61"/>
      <c r="Y10" s="68"/>
      <c r="Z10" s="61"/>
      <c r="AA10" s="67"/>
      <c r="AB10" s="67"/>
      <c r="AC10" s="61"/>
      <c r="AD10" s="68"/>
      <c r="AE10" s="61"/>
      <c r="AF10" s="67"/>
      <c r="AG10" s="67"/>
      <c r="AH10" s="61"/>
      <c r="AI10" s="68"/>
      <c r="AJ10" s="61"/>
      <c r="AK10" s="67"/>
      <c r="AL10" s="67"/>
      <c r="AM10" s="61"/>
      <c r="AN10" s="68"/>
      <c r="AO10" s="61"/>
      <c r="AP10" s="67"/>
      <c r="AQ10" s="67"/>
      <c r="AR10" s="61"/>
      <c r="AS10" s="68"/>
      <c r="AT10" s="61"/>
      <c r="AU10" s="67"/>
      <c r="AV10" s="67"/>
      <c r="AW10" s="61"/>
      <c r="AX10" s="68"/>
      <c r="AY10" s="61"/>
      <c r="AZ10" s="67"/>
      <c r="BA10" s="67"/>
      <c r="BB10" s="61"/>
      <c r="BC10" s="68"/>
      <c r="BD10" s="61"/>
      <c r="BE10" s="67"/>
      <c r="BF10" s="67"/>
      <c r="BG10" s="61"/>
      <c r="BH10" s="68"/>
      <c r="BI10" s="61"/>
      <c r="BJ10" s="67"/>
      <c r="BK10" s="67"/>
      <c r="BL10" s="61"/>
      <c r="BM10" s="68"/>
      <c r="BN10" s="61"/>
      <c r="BO10" s="67"/>
      <c r="BP10" s="67"/>
      <c r="BQ10" s="61"/>
      <c r="BR10" s="68"/>
      <c r="BS10" s="61"/>
      <c r="BT10" s="67"/>
      <c r="BU10" s="67"/>
      <c r="BV10" s="61"/>
      <c r="BW10" s="68"/>
      <c r="BX10" s="61"/>
      <c r="BY10" s="67"/>
      <c r="BZ10" s="67"/>
      <c r="CA10" s="61"/>
      <c r="CB10" s="68"/>
      <c r="CC10" s="61"/>
      <c r="CD10" s="67"/>
      <c r="CE10" s="67"/>
      <c r="CF10" s="61"/>
      <c r="CG10" s="68"/>
      <c r="CH10" s="61"/>
      <c r="CI10" s="67"/>
      <c r="CJ10" s="67"/>
      <c r="CK10" s="61"/>
      <c r="CL10" s="68"/>
      <c r="CM10" s="61"/>
      <c r="CN10" s="67"/>
      <c r="CO10" s="67"/>
      <c r="CP10" s="61"/>
      <c r="CQ10" s="68"/>
      <c r="CR10" s="61"/>
      <c r="CS10" s="67"/>
      <c r="CT10" s="67"/>
      <c r="CU10" s="61"/>
      <c r="CV10" s="68"/>
      <c r="CW10" s="61"/>
      <c r="CX10" s="67"/>
      <c r="CY10" s="67"/>
      <c r="CZ10" s="61"/>
      <c r="DA10" s="68"/>
      <c r="DB10" s="61"/>
      <c r="DC10" s="67"/>
      <c r="DD10" s="67"/>
      <c r="DE10" s="61"/>
      <c r="DF10" s="68"/>
      <c r="DG10" s="61"/>
      <c r="DH10" s="67"/>
      <c r="DI10" s="67"/>
      <c r="DJ10" s="61"/>
      <c r="DK10" s="68"/>
      <c r="DL10" s="61"/>
      <c r="DM10" s="67"/>
      <c r="DN10" s="67"/>
      <c r="DO10" s="61"/>
      <c r="DP10" s="68"/>
      <c r="DQ10" s="61"/>
      <c r="DR10" s="67"/>
      <c r="DS10" s="67"/>
      <c r="DT10" s="61"/>
      <c r="DU10" s="68"/>
      <c r="DV10" s="61"/>
      <c r="DW10" s="67"/>
      <c r="DX10" s="67"/>
      <c r="DY10" s="61"/>
      <c r="DZ10" s="68"/>
      <c r="EA10" s="61"/>
      <c r="EB10" s="67"/>
      <c r="EC10" s="67"/>
      <c r="ED10" s="61"/>
      <c r="EE10" s="68"/>
      <c r="EF10" s="61"/>
      <c r="EG10" s="67"/>
      <c r="EH10" s="67"/>
      <c r="EI10" s="61"/>
      <c r="EJ10" s="68"/>
      <c r="EK10" s="61"/>
      <c r="EL10" s="67"/>
      <c r="EM10" s="67"/>
      <c r="EN10" s="61"/>
      <c r="EO10" s="68"/>
      <c r="EP10" s="61"/>
      <c r="EQ10" s="67"/>
      <c r="ER10" s="67"/>
      <c r="ES10" s="61"/>
      <c r="ET10" s="68"/>
      <c r="EU10" s="61"/>
      <c r="EV10" s="67"/>
      <c r="EW10" s="67"/>
      <c r="EX10" s="61"/>
      <c r="EY10" s="68"/>
      <c r="EZ10" s="61"/>
      <c r="FA10" s="67"/>
      <c r="FB10" s="67"/>
      <c r="FC10" s="61"/>
      <c r="FD10" s="68"/>
      <c r="FE10" s="61"/>
      <c r="FF10" s="67"/>
      <c r="FG10" s="67"/>
      <c r="FH10" s="61"/>
      <c r="FI10" s="68"/>
      <c r="FJ10" s="61"/>
      <c r="FK10" s="67"/>
      <c r="FL10" s="67"/>
      <c r="FM10" s="61"/>
      <c r="FN10" s="68"/>
      <c r="FO10" s="61"/>
      <c r="FP10" s="67"/>
      <c r="FQ10" s="67"/>
      <c r="FR10" s="61"/>
      <c r="FS10" s="68"/>
      <c r="FT10" s="61"/>
      <c r="FU10" s="67"/>
      <c r="FV10" s="67"/>
      <c r="FW10" s="61"/>
      <c r="FX10" s="68"/>
      <c r="FY10" s="61"/>
      <c r="FZ10" s="67"/>
      <c r="GA10" s="67"/>
      <c r="GB10" s="61"/>
      <c r="GC10" s="68"/>
      <c r="GD10" s="61"/>
      <c r="GE10" s="67"/>
      <c r="GF10" s="67"/>
      <c r="GG10" s="61"/>
      <c r="GH10" s="68"/>
      <c r="GI10" s="61"/>
      <c r="GJ10" s="67"/>
      <c r="GK10" s="67"/>
      <c r="GL10" s="61"/>
      <c r="GM10" s="68"/>
      <c r="GN10" s="61"/>
      <c r="GO10" s="67"/>
      <c r="GP10" s="67"/>
      <c r="GQ10" s="61"/>
      <c r="GR10" s="68"/>
      <c r="GS10" s="61"/>
      <c r="GT10" s="67"/>
      <c r="GU10" s="67"/>
      <c r="GV10" s="61"/>
      <c r="GW10" s="68"/>
      <c r="GX10" s="61"/>
      <c r="GY10" s="67"/>
      <c r="GZ10" s="67"/>
      <c r="HA10" s="61"/>
      <c r="HB10" s="68"/>
      <c r="HC10" s="61"/>
      <c r="HD10" s="67"/>
      <c r="HE10" s="67"/>
      <c r="HF10" s="61"/>
      <c r="HG10" s="68"/>
      <c r="HH10" s="61"/>
      <c r="HI10" s="67"/>
      <c r="HJ10" s="67"/>
      <c r="HK10" s="61"/>
      <c r="HL10" s="68"/>
      <c r="HM10" s="61"/>
      <c r="HN10" s="67"/>
      <c r="HO10" s="67"/>
      <c r="HP10" s="61"/>
      <c r="HQ10" s="68"/>
      <c r="HR10" s="61"/>
      <c r="HS10" s="67"/>
      <c r="HT10" s="67"/>
      <c r="HU10" s="61"/>
      <c r="HV10" s="68"/>
      <c r="HW10" s="61"/>
      <c r="HX10" s="67"/>
      <c r="HY10" s="67"/>
      <c r="HZ10" s="61"/>
      <c r="IA10" s="68"/>
      <c r="IB10" s="61"/>
      <c r="IC10" s="67"/>
      <c r="ID10" s="67"/>
      <c r="IE10" s="61"/>
      <c r="IF10" s="68"/>
      <c r="IG10" s="61"/>
      <c r="IH10" s="67"/>
      <c r="II10" s="67"/>
      <c r="IJ10" s="61"/>
      <c r="IK10" s="61"/>
    </row>
    <row r="11" spans="1:1307" s="62" customFormat="1" ht="18" customHeight="1" x14ac:dyDescent="0.3">
      <c r="A11" s="56">
        <v>9782253100249</v>
      </c>
      <c r="B11" s="56">
        <v>2513279</v>
      </c>
      <c r="C11" s="57" t="s">
        <v>229</v>
      </c>
      <c r="D11" s="64">
        <v>11.5</v>
      </c>
      <c r="E11" s="72">
        <v>21110</v>
      </c>
      <c r="F11" s="61"/>
      <c r="G11" s="67"/>
      <c r="H11" s="67"/>
      <c r="I11" s="61"/>
      <c r="J11" s="68"/>
      <c r="K11" s="61"/>
      <c r="L11" s="67"/>
      <c r="M11" s="67"/>
      <c r="N11" s="61"/>
      <c r="O11" s="68"/>
      <c r="P11" s="61"/>
      <c r="Q11" s="67"/>
      <c r="R11" s="67"/>
      <c r="S11" s="61"/>
      <c r="T11" s="68"/>
      <c r="U11" s="61"/>
      <c r="V11" s="67"/>
      <c r="W11" s="67"/>
      <c r="X11" s="61"/>
      <c r="Y11" s="68"/>
      <c r="Z11" s="61"/>
      <c r="AA11" s="67"/>
      <c r="AB11" s="67"/>
      <c r="AC11" s="61"/>
      <c r="AD11" s="68"/>
      <c r="AE11" s="61"/>
      <c r="AF11" s="67"/>
      <c r="AG11" s="67"/>
      <c r="AH11" s="61"/>
      <c r="AI11" s="68"/>
      <c r="AJ11" s="61"/>
      <c r="AK11" s="67"/>
      <c r="AL11" s="67"/>
      <c r="AM11" s="61"/>
      <c r="AN11" s="68"/>
      <c r="AO11" s="61"/>
      <c r="AP11" s="67"/>
      <c r="AQ11" s="67"/>
      <c r="AR11" s="61"/>
      <c r="AS11" s="68"/>
      <c r="AT11" s="61"/>
      <c r="AU11" s="67"/>
      <c r="AV11" s="67"/>
      <c r="AW11" s="61"/>
      <c r="AX11" s="68"/>
      <c r="AY11" s="61"/>
      <c r="AZ11" s="67"/>
      <c r="BA11" s="67"/>
      <c r="BB11" s="61"/>
      <c r="BC11" s="68"/>
      <c r="BD11" s="61"/>
      <c r="BE11" s="67"/>
      <c r="BF11" s="67"/>
      <c r="BG11" s="61"/>
      <c r="BH11" s="68"/>
      <c r="BI11" s="61"/>
      <c r="BJ11" s="67"/>
      <c r="BK11" s="67"/>
      <c r="BL11" s="61"/>
      <c r="BM11" s="68"/>
      <c r="BN11" s="61"/>
      <c r="BO11" s="67"/>
      <c r="BP11" s="67"/>
      <c r="BQ11" s="61"/>
      <c r="BR11" s="68"/>
      <c r="BS11" s="61"/>
      <c r="BT11" s="67"/>
      <c r="BU11" s="67"/>
      <c r="BV11" s="61"/>
      <c r="BW11" s="68"/>
      <c r="BX11" s="61"/>
      <c r="BY11" s="67"/>
      <c r="BZ11" s="67"/>
      <c r="CA11" s="61"/>
      <c r="CB11" s="68"/>
      <c r="CC11" s="61"/>
      <c r="CD11" s="67"/>
      <c r="CE11" s="67"/>
      <c r="CF11" s="61"/>
      <c r="CG11" s="68"/>
      <c r="CH11" s="61"/>
      <c r="CI11" s="67"/>
      <c r="CJ11" s="67"/>
      <c r="CK11" s="61"/>
      <c r="CL11" s="68"/>
      <c r="CM11" s="61"/>
      <c r="CN11" s="67"/>
      <c r="CO11" s="67"/>
      <c r="CP11" s="61"/>
      <c r="CQ11" s="68"/>
      <c r="CR11" s="61"/>
      <c r="CS11" s="67"/>
      <c r="CT11" s="67"/>
      <c r="CU11" s="61"/>
      <c r="CV11" s="68"/>
      <c r="CW11" s="61"/>
      <c r="CX11" s="67"/>
      <c r="CY11" s="67"/>
      <c r="CZ11" s="61"/>
      <c r="DA11" s="68"/>
      <c r="DB11" s="61"/>
      <c r="DC11" s="67"/>
      <c r="DD11" s="67"/>
      <c r="DE11" s="61"/>
      <c r="DF11" s="68"/>
      <c r="DG11" s="61"/>
      <c r="DH11" s="67"/>
      <c r="DI11" s="67"/>
      <c r="DJ11" s="61"/>
      <c r="DK11" s="68"/>
      <c r="DL11" s="61"/>
      <c r="DM11" s="67"/>
      <c r="DN11" s="67"/>
      <c r="DO11" s="61"/>
      <c r="DP11" s="68"/>
      <c r="DQ11" s="61"/>
      <c r="DR11" s="67"/>
      <c r="DS11" s="67"/>
      <c r="DT11" s="61"/>
      <c r="DU11" s="68"/>
      <c r="DV11" s="61"/>
      <c r="DW11" s="67"/>
      <c r="DX11" s="67"/>
      <c r="DY11" s="61"/>
      <c r="DZ11" s="68"/>
      <c r="EA11" s="61"/>
      <c r="EB11" s="67"/>
      <c r="EC11" s="67"/>
      <c r="ED11" s="61"/>
      <c r="EE11" s="68"/>
      <c r="EF11" s="61"/>
      <c r="EG11" s="67"/>
      <c r="EH11" s="67"/>
      <c r="EI11" s="61"/>
      <c r="EJ11" s="68"/>
      <c r="EK11" s="61"/>
      <c r="EL11" s="67"/>
      <c r="EM11" s="67"/>
      <c r="EN11" s="61"/>
      <c r="EO11" s="68"/>
      <c r="EP11" s="61"/>
      <c r="EQ11" s="67"/>
      <c r="ER11" s="67"/>
      <c r="ES11" s="61"/>
      <c r="ET11" s="68"/>
      <c r="EU11" s="61"/>
      <c r="EV11" s="67"/>
      <c r="EW11" s="67"/>
      <c r="EX11" s="61"/>
      <c r="EY11" s="68"/>
      <c r="EZ11" s="61"/>
      <c r="FA11" s="67"/>
      <c r="FB11" s="67"/>
      <c r="FC11" s="61"/>
      <c r="FD11" s="68"/>
      <c r="FE11" s="61"/>
      <c r="FF11" s="67"/>
      <c r="FG11" s="67"/>
      <c r="FH11" s="61"/>
      <c r="FI11" s="68"/>
      <c r="FJ11" s="61"/>
      <c r="FK11" s="67"/>
      <c r="FL11" s="67"/>
      <c r="FM11" s="61"/>
      <c r="FN11" s="68"/>
      <c r="FO11" s="61"/>
      <c r="FP11" s="67"/>
      <c r="FQ11" s="67"/>
      <c r="FR11" s="61"/>
      <c r="FS11" s="68"/>
      <c r="FT11" s="61"/>
      <c r="FU11" s="67"/>
      <c r="FV11" s="67"/>
      <c r="FW11" s="61"/>
      <c r="FX11" s="68"/>
      <c r="FY11" s="61"/>
      <c r="FZ11" s="67"/>
      <c r="GA11" s="67"/>
      <c r="GB11" s="61"/>
      <c r="GC11" s="68"/>
      <c r="GD11" s="61"/>
      <c r="GE11" s="67"/>
      <c r="GF11" s="67"/>
      <c r="GG11" s="61"/>
      <c r="GH11" s="68"/>
      <c r="GI11" s="61"/>
      <c r="GJ11" s="67"/>
      <c r="GK11" s="67"/>
      <c r="GL11" s="61"/>
      <c r="GM11" s="68"/>
      <c r="GN11" s="61"/>
      <c r="GO11" s="67"/>
      <c r="GP11" s="67"/>
      <c r="GQ11" s="61"/>
      <c r="GR11" s="68"/>
      <c r="GS11" s="61"/>
      <c r="GT11" s="67"/>
      <c r="GU11" s="67"/>
      <c r="GV11" s="61"/>
      <c r="GW11" s="68"/>
      <c r="GX11" s="61"/>
      <c r="GY11" s="67"/>
      <c r="GZ11" s="67"/>
      <c r="HA11" s="61"/>
      <c r="HB11" s="68"/>
      <c r="HC11" s="61"/>
      <c r="HD11" s="67"/>
      <c r="HE11" s="67"/>
      <c r="HF11" s="61"/>
      <c r="HG11" s="68"/>
      <c r="HH11" s="61"/>
      <c r="HI11" s="67"/>
      <c r="HJ11" s="67"/>
      <c r="HK11" s="61"/>
      <c r="HL11" s="68"/>
      <c r="HM11" s="61"/>
      <c r="HN11" s="67"/>
      <c r="HO11" s="67"/>
      <c r="HP11" s="61"/>
      <c r="HQ11" s="68"/>
      <c r="HR11" s="61"/>
      <c r="HS11" s="67"/>
      <c r="HT11" s="67"/>
      <c r="HU11" s="61"/>
      <c r="HV11" s="68"/>
      <c r="HW11" s="61"/>
      <c r="HX11" s="67"/>
      <c r="HY11" s="67"/>
      <c r="HZ11" s="61"/>
      <c r="IA11" s="68"/>
      <c r="IB11" s="61"/>
      <c r="IC11" s="67"/>
      <c r="ID11" s="67"/>
      <c r="IE11" s="61"/>
      <c r="IF11" s="68"/>
      <c r="IG11" s="61"/>
      <c r="IH11" s="67"/>
      <c r="II11" s="67"/>
      <c r="IJ11" s="61"/>
      <c r="IK11" s="61"/>
    </row>
    <row r="12" spans="1:1307" s="62" customFormat="1" ht="18" customHeight="1" x14ac:dyDescent="0.3">
      <c r="A12" s="54">
        <v>9782253099819</v>
      </c>
      <c r="B12" s="54">
        <v>1805142</v>
      </c>
      <c r="C12" s="55" t="s">
        <v>230</v>
      </c>
      <c r="D12" s="63">
        <v>11.5</v>
      </c>
      <c r="E12" s="71">
        <v>21200</v>
      </c>
      <c r="F12" s="61"/>
      <c r="G12" s="67"/>
      <c r="H12" s="67"/>
      <c r="I12" s="61"/>
      <c r="J12" s="68"/>
      <c r="K12" s="61"/>
      <c r="L12" s="67"/>
      <c r="M12" s="67"/>
      <c r="N12" s="61"/>
      <c r="O12" s="68"/>
      <c r="P12" s="61"/>
      <c r="Q12" s="67"/>
      <c r="R12" s="67"/>
      <c r="S12" s="61"/>
      <c r="T12" s="68"/>
      <c r="U12" s="61"/>
      <c r="V12" s="67"/>
      <c r="W12" s="67"/>
      <c r="X12" s="61"/>
      <c r="Y12" s="68"/>
      <c r="Z12" s="61"/>
      <c r="AA12" s="67"/>
      <c r="AB12" s="67"/>
      <c r="AC12" s="61"/>
      <c r="AD12" s="68"/>
      <c r="AE12" s="61"/>
      <c r="AF12" s="67"/>
      <c r="AG12" s="67"/>
      <c r="AH12" s="61"/>
      <c r="AI12" s="68"/>
      <c r="AJ12" s="61"/>
      <c r="AK12" s="67"/>
      <c r="AL12" s="67"/>
      <c r="AM12" s="61"/>
      <c r="AN12" s="68"/>
      <c r="AO12" s="61"/>
      <c r="AP12" s="67"/>
      <c r="AQ12" s="67"/>
      <c r="AR12" s="61"/>
      <c r="AS12" s="68"/>
      <c r="AT12" s="61"/>
      <c r="AU12" s="67"/>
      <c r="AV12" s="67"/>
      <c r="AW12" s="61"/>
      <c r="AX12" s="68"/>
      <c r="AY12" s="61"/>
      <c r="AZ12" s="67"/>
      <c r="BA12" s="67"/>
      <c r="BB12" s="61"/>
      <c r="BC12" s="68"/>
      <c r="BD12" s="61"/>
      <c r="BE12" s="67"/>
      <c r="BF12" s="67"/>
      <c r="BG12" s="61"/>
      <c r="BH12" s="68"/>
      <c r="BI12" s="61"/>
      <c r="BJ12" s="67"/>
      <c r="BK12" s="67"/>
      <c r="BL12" s="61"/>
      <c r="BM12" s="68"/>
      <c r="BN12" s="61"/>
      <c r="BO12" s="67"/>
      <c r="BP12" s="67"/>
      <c r="BQ12" s="61"/>
      <c r="BR12" s="68"/>
      <c r="BS12" s="61"/>
      <c r="BT12" s="67"/>
      <c r="BU12" s="67"/>
      <c r="BV12" s="61"/>
      <c r="BW12" s="68"/>
      <c r="BX12" s="61"/>
      <c r="BY12" s="67"/>
      <c r="BZ12" s="67"/>
      <c r="CA12" s="61"/>
      <c r="CB12" s="68"/>
      <c r="CC12" s="61"/>
      <c r="CD12" s="67"/>
      <c r="CE12" s="67"/>
      <c r="CF12" s="61"/>
      <c r="CG12" s="68"/>
      <c r="CH12" s="61"/>
      <c r="CI12" s="67"/>
      <c r="CJ12" s="67"/>
      <c r="CK12" s="61"/>
      <c r="CL12" s="68"/>
      <c r="CM12" s="61"/>
      <c r="CN12" s="67"/>
      <c r="CO12" s="67"/>
      <c r="CP12" s="61"/>
      <c r="CQ12" s="68"/>
      <c r="CR12" s="61"/>
      <c r="CS12" s="67"/>
      <c r="CT12" s="67"/>
      <c r="CU12" s="61"/>
      <c r="CV12" s="68"/>
      <c r="CW12" s="61"/>
      <c r="CX12" s="67"/>
      <c r="CY12" s="67"/>
      <c r="CZ12" s="61"/>
      <c r="DA12" s="68"/>
      <c r="DB12" s="61"/>
      <c r="DC12" s="67"/>
      <c r="DD12" s="67"/>
      <c r="DE12" s="61"/>
      <c r="DF12" s="68"/>
      <c r="DG12" s="61"/>
      <c r="DH12" s="67"/>
      <c r="DI12" s="67"/>
      <c r="DJ12" s="61"/>
      <c r="DK12" s="68"/>
      <c r="DL12" s="61"/>
      <c r="DM12" s="67"/>
      <c r="DN12" s="67"/>
      <c r="DO12" s="61"/>
      <c r="DP12" s="68"/>
      <c r="DQ12" s="61"/>
      <c r="DR12" s="67"/>
      <c r="DS12" s="67"/>
      <c r="DT12" s="61"/>
      <c r="DU12" s="68"/>
      <c r="DV12" s="61"/>
      <c r="DW12" s="67"/>
      <c r="DX12" s="67"/>
      <c r="DY12" s="61"/>
      <c r="DZ12" s="68"/>
      <c r="EA12" s="61"/>
      <c r="EB12" s="67"/>
      <c r="EC12" s="67"/>
      <c r="ED12" s="61"/>
      <c r="EE12" s="68"/>
      <c r="EF12" s="61"/>
      <c r="EG12" s="67"/>
      <c r="EH12" s="67"/>
      <c r="EI12" s="61"/>
      <c r="EJ12" s="68"/>
      <c r="EK12" s="61"/>
      <c r="EL12" s="67"/>
      <c r="EM12" s="67"/>
      <c r="EN12" s="61"/>
      <c r="EO12" s="68"/>
      <c r="EP12" s="61"/>
      <c r="EQ12" s="67"/>
      <c r="ER12" s="67"/>
      <c r="ES12" s="61"/>
      <c r="ET12" s="68"/>
      <c r="EU12" s="61"/>
      <c r="EV12" s="67"/>
      <c r="EW12" s="67"/>
      <c r="EX12" s="61"/>
      <c r="EY12" s="68"/>
      <c r="EZ12" s="61"/>
      <c r="FA12" s="67"/>
      <c r="FB12" s="67"/>
      <c r="FC12" s="61"/>
      <c r="FD12" s="68"/>
      <c r="FE12" s="61"/>
      <c r="FF12" s="67"/>
      <c r="FG12" s="67"/>
      <c r="FH12" s="61"/>
      <c r="FI12" s="68"/>
      <c r="FJ12" s="61"/>
      <c r="FK12" s="67"/>
      <c r="FL12" s="67"/>
      <c r="FM12" s="61"/>
      <c r="FN12" s="68"/>
      <c r="FO12" s="61"/>
      <c r="FP12" s="67"/>
      <c r="FQ12" s="67"/>
      <c r="FR12" s="61"/>
      <c r="FS12" s="68"/>
      <c r="FT12" s="61"/>
      <c r="FU12" s="67"/>
      <c r="FV12" s="67"/>
      <c r="FW12" s="61"/>
      <c r="FX12" s="68"/>
      <c r="FY12" s="61"/>
      <c r="FZ12" s="67"/>
      <c r="GA12" s="67"/>
      <c r="GB12" s="61"/>
      <c r="GC12" s="68"/>
      <c r="GD12" s="61"/>
      <c r="GE12" s="67"/>
      <c r="GF12" s="67"/>
      <c r="GG12" s="61"/>
      <c r="GH12" s="68"/>
      <c r="GI12" s="61"/>
      <c r="GJ12" s="67"/>
      <c r="GK12" s="67"/>
      <c r="GL12" s="61"/>
      <c r="GM12" s="68"/>
      <c r="GN12" s="61"/>
      <c r="GO12" s="67"/>
      <c r="GP12" s="67"/>
      <c r="GQ12" s="61"/>
      <c r="GR12" s="68"/>
      <c r="GS12" s="61"/>
      <c r="GT12" s="67"/>
      <c r="GU12" s="67"/>
      <c r="GV12" s="61"/>
      <c r="GW12" s="68"/>
      <c r="GX12" s="61"/>
      <c r="GY12" s="67"/>
      <c r="GZ12" s="67"/>
      <c r="HA12" s="61"/>
      <c r="HB12" s="68"/>
      <c r="HC12" s="61"/>
      <c r="HD12" s="67"/>
      <c r="HE12" s="67"/>
      <c r="HF12" s="61"/>
      <c r="HG12" s="68"/>
      <c r="HH12" s="61"/>
      <c r="HI12" s="67"/>
      <c r="HJ12" s="67"/>
      <c r="HK12" s="61"/>
      <c r="HL12" s="68"/>
      <c r="HM12" s="61"/>
      <c r="HN12" s="67"/>
      <c r="HO12" s="67"/>
      <c r="HP12" s="61"/>
      <c r="HQ12" s="68"/>
      <c r="HR12" s="61"/>
      <c r="HS12" s="67"/>
      <c r="HT12" s="67"/>
      <c r="HU12" s="61"/>
      <c r="HV12" s="68"/>
      <c r="HW12" s="61"/>
      <c r="HX12" s="67"/>
      <c r="HY12" s="67"/>
      <c r="HZ12" s="61"/>
      <c r="IA12" s="68"/>
      <c r="IB12" s="61"/>
      <c r="IC12" s="67"/>
      <c r="ID12" s="67"/>
      <c r="IE12" s="61"/>
      <c r="IF12" s="68"/>
      <c r="IG12" s="61"/>
      <c r="IH12" s="67"/>
      <c r="II12" s="67"/>
      <c r="IJ12" s="61"/>
      <c r="IK12" s="61"/>
    </row>
    <row r="13" spans="1:1307" s="62" customFormat="1" ht="18" customHeight="1" x14ac:dyDescent="0.3">
      <c r="A13" s="56">
        <v>9782290212233</v>
      </c>
      <c r="B13" s="56">
        <v>2707038</v>
      </c>
      <c r="C13" s="57" t="s">
        <v>231</v>
      </c>
      <c r="D13" s="64">
        <v>11.5</v>
      </c>
      <c r="E13" s="72">
        <v>21110</v>
      </c>
      <c r="F13" s="61"/>
      <c r="G13" s="67"/>
      <c r="H13" s="67"/>
      <c r="I13" s="61"/>
      <c r="J13" s="68"/>
      <c r="K13" s="61"/>
      <c r="L13" s="67"/>
      <c r="M13" s="67"/>
      <c r="N13" s="61"/>
      <c r="O13" s="68"/>
      <c r="P13" s="61"/>
      <c r="Q13" s="67"/>
      <c r="R13" s="67"/>
      <c r="S13" s="61"/>
      <c r="T13" s="68"/>
      <c r="U13" s="61"/>
      <c r="V13" s="67"/>
      <c r="W13" s="67"/>
      <c r="X13" s="61"/>
      <c r="Y13" s="68"/>
      <c r="Z13" s="61"/>
      <c r="AA13" s="67"/>
      <c r="AB13" s="67"/>
      <c r="AC13" s="61"/>
      <c r="AD13" s="68"/>
      <c r="AE13" s="61"/>
      <c r="AF13" s="67"/>
      <c r="AG13" s="67"/>
      <c r="AH13" s="61"/>
      <c r="AI13" s="68"/>
      <c r="AJ13" s="61"/>
      <c r="AK13" s="67"/>
      <c r="AL13" s="67"/>
      <c r="AM13" s="61"/>
      <c r="AN13" s="68"/>
      <c r="AO13" s="61"/>
      <c r="AP13" s="67"/>
      <c r="AQ13" s="67"/>
      <c r="AR13" s="61"/>
      <c r="AS13" s="68"/>
      <c r="AT13" s="61"/>
      <c r="AU13" s="67"/>
      <c r="AV13" s="67"/>
      <c r="AW13" s="61"/>
      <c r="AX13" s="68"/>
      <c r="AY13" s="61"/>
      <c r="AZ13" s="67"/>
      <c r="BA13" s="67"/>
      <c r="BB13" s="61"/>
      <c r="BC13" s="68"/>
      <c r="BD13" s="61"/>
      <c r="BE13" s="67"/>
      <c r="BF13" s="67"/>
      <c r="BG13" s="61"/>
      <c r="BH13" s="68"/>
      <c r="BI13" s="61"/>
      <c r="BJ13" s="67"/>
      <c r="BK13" s="67"/>
      <c r="BL13" s="61"/>
      <c r="BM13" s="68"/>
      <c r="BN13" s="61"/>
      <c r="BO13" s="67"/>
      <c r="BP13" s="67"/>
      <c r="BQ13" s="61"/>
      <c r="BR13" s="68"/>
      <c r="BS13" s="61"/>
      <c r="BT13" s="67"/>
      <c r="BU13" s="67"/>
      <c r="BV13" s="61"/>
      <c r="BW13" s="68"/>
      <c r="BX13" s="61"/>
      <c r="BY13" s="67"/>
      <c r="BZ13" s="67"/>
      <c r="CA13" s="61"/>
      <c r="CB13" s="68"/>
      <c r="CC13" s="61"/>
      <c r="CD13" s="67"/>
      <c r="CE13" s="67"/>
      <c r="CF13" s="61"/>
      <c r="CG13" s="68"/>
      <c r="CH13" s="61"/>
      <c r="CI13" s="67"/>
      <c r="CJ13" s="67"/>
      <c r="CK13" s="61"/>
      <c r="CL13" s="68"/>
      <c r="CM13" s="61"/>
      <c r="CN13" s="67"/>
      <c r="CO13" s="67"/>
      <c r="CP13" s="61"/>
      <c r="CQ13" s="68"/>
      <c r="CR13" s="61"/>
      <c r="CS13" s="67"/>
      <c r="CT13" s="67"/>
      <c r="CU13" s="61"/>
      <c r="CV13" s="68"/>
      <c r="CW13" s="61"/>
      <c r="CX13" s="67"/>
      <c r="CY13" s="67"/>
      <c r="CZ13" s="61"/>
      <c r="DA13" s="68"/>
      <c r="DB13" s="61"/>
      <c r="DC13" s="67"/>
      <c r="DD13" s="67"/>
      <c r="DE13" s="61"/>
      <c r="DF13" s="68"/>
      <c r="DG13" s="61"/>
      <c r="DH13" s="67"/>
      <c r="DI13" s="67"/>
      <c r="DJ13" s="61"/>
      <c r="DK13" s="68"/>
      <c r="DL13" s="61"/>
      <c r="DM13" s="67"/>
      <c r="DN13" s="67"/>
      <c r="DO13" s="61"/>
      <c r="DP13" s="68"/>
      <c r="DQ13" s="61"/>
      <c r="DR13" s="67"/>
      <c r="DS13" s="67"/>
      <c r="DT13" s="61"/>
      <c r="DU13" s="68"/>
      <c r="DV13" s="61"/>
      <c r="DW13" s="67"/>
      <c r="DX13" s="67"/>
      <c r="DY13" s="61"/>
      <c r="DZ13" s="68"/>
      <c r="EA13" s="61"/>
      <c r="EB13" s="67"/>
      <c r="EC13" s="67"/>
      <c r="ED13" s="61"/>
      <c r="EE13" s="68"/>
      <c r="EF13" s="61"/>
      <c r="EG13" s="67"/>
      <c r="EH13" s="67"/>
      <c r="EI13" s="61"/>
      <c r="EJ13" s="68"/>
      <c r="EK13" s="61"/>
      <c r="EL13" s="67"/>
      <c r="EM13" s="67"/>
      <c r="EN13" s="61"/>
      <c r="EO13" s="68"/>
      <c r="EP13" s="61"/>
      <c r="EQ13" s="67"/>
      <c r="ER13" s="67"/>
      <c r="ES13" s="61"/>
      <c r="ET13" s="68"/>
      <c r="EU13" s="61"/>
      <c r="EV13" s="67"/>
      <c r="EW13" s="67"/>
      <c r="EX13" s="61"/>
      <c r="EY13" s="68"/>
      <c r="EZ13" s="61"/>
      <c r="FA13" s="67"/>
      <c r="FB13" s="67"/>
      <c r="FC13" s="61"/>
      <c r="FD13" s="68"/>
      <c r="FE13" s="61"/>
      <c r="FF13" s="67"/>
      <c r="FG13" s="67"/>
      <c r="FH13" s="61"/>
      <c r="FI13" s="68"/>
      <c r="FJ13" s="61"/>
      <c r="FK13" s="67"/>
      <c r="FL13" s="67"/>
      <c r="FM13" s="61"/>
      <c r="FN13" s="68"/>
      <c r="FO13" s="61"/>
      <c r="FP13" s="67"/>
      <c r="FQ13" s="67"/>
      <c r="FR13" s="61"/>
      <c r="FS13" s="68"/>
      <c r="FT13" s="61"/>
      <c r="FU13" s="67"/>
      <c r="FV13" s="67"/>
      <c r="FW13" s="61"/>
      <c r="FX13" s="68"/>
      <c r="FY13" s="61"/>
      <c r="FZ13" s="67"/>
      <c r="GA13" s="67"/>
      <c r="GB13" s="61"/>
      <c r="GC13" s="68"/>
      <c r="GD13" s="61"/>
      <c r="GE13" s="67"/>
      <c r="GF13" s="67"/>
      <c r="GG13" s="61"/>
      <c r="GH13" s="68"/>
      <c r="GI13" s="61"/>
      <c r="GJ13" s="67"/>
      <c r="GK13" s="67"/>
      <c r="GL13" s="61"/>
      <c r="GM13" s="68"/>
      <c r="GN13" s="61"/>
      <c r="GO13" s="67"/>
      <c r="GP13" s="67"/>
      <c r="GQ13" s="61"/>
      <c r="GR13" s="68"/>
      <c r="GS13" s="61"/>
      <c r="GT13" s="67"/>
      <c r="GU13" s="67"/>
      <c r="GV13" s="61"/>
      <c r="GW13" s="68"/>
      <c r="GX13" s="61"/>
      <c r="GY13" s="67"/>
      <c r="GZ13" s="67"/>
      <c r="HA13" s="61"/>
      <c r="HB13" s="68"/>
      <c r="HC13" s="61"/>
      <c r="HD13" s="67"/>
      <c r="HE13" s="67"/>
      <c r="HF13" s="61"/>
      <c r="HG13" s="68"/>
      <c r="HH13" s="61"/>
      <c r="HI13" s="67"/>
      <c r="HJ13" s="67"/>
      <c r="HK13" s="61"/>
      <c r="HL13" s="68"/>
      <c r="HM13" s="61"/>
      <c r="HN13" s="67"/>
      <c r="HO13" s="67"/>
      <c r="HP13" s="61"/>
      <c r="HQ13" s="68"/>
      <c r="HR13" s="61"/>
      <c r="HS13" s="67"/>
      <c r="HT13" s="67"/>
      <c r="HU13" s="61"/>
      <c r="HV13" s="68"/>
      <c r="HW13" s="61"/>
      <c r="HX13" s="67"/>
      <c r="HY13" s="67"/>
      <c r="HZ13" s="61"/>
      <c r="IA13" s="68"/>
      <c r="IB13" s="61"/>
      <c r="IC13" s="67"/>
      <c r="ID13" s="67"/>
      <c r="IE13" s="61"/>
      <c r="IF13" s="68"/>
      <c r="IG13" s="61"/>
      <c r="IH13" s="67"/>
      <c r="II13" s="67"/>
      <c r="IJ13" s="61"/>
      <c r="IK13" s="61"/>
    </row>
    <row r="14" spans="1:1307" s="62" customFormat="1" ht="18" customHeight="1" x14ac:dyDescent="0.3">
      <c r="A14" s="54">
        <v>9782253937708</v>
      </c>
      <c r="B14" s="54">
        <v>2866758</v>
      </c>
      <c r="C14" s="55" t="s">
        <v>232</v>
      </c>
      <c r="D14" s="63">
        <v>13</v>
      </c>
      <c r="E14" s="71">
        <v>21110</v>
      </c>
      <c r="F14" s="61"/>
      <c r="G14" s="67"/>
      <c r="H14" s="67"/>
      <c r="I14" s="61"/>
      <c r="J14" s="68"/>
      <c r="K14" s="61"/>
      <c r="L14" s="67"/>
      <c r="M14" s="67"/>
      <c r="N14" s="61"/>
      <c r="O14" s="68"/>
      <c r="P14" s="61"/>
      <c r="Q14" s="67"/>
      <c r="R14" s="67"/>
      <c r="S14" s="61"/>
      <c r="T14" s="68"/>
      <c r="U14" s="61"/>
      <c r="V14" s="67"/>
      <c r="W14" s="67"/>
      <c r="X14" s="61"/>
      <c r="Y14" s="68"/>
      <c r="Z14" s="61"/>
      <c r="AA14" s="67"/>
      <c r="AB14" s="67"/>
      <c r="AC14" s="61"/>
      <c r="AD14" s="68"/>
      <c r="AE14" s="61"/>
      <c r="AF14" s="67"/>
      <c r="AG14" s="67"/>
      <c r="AH14" s="61"/>
      <c r="AI14" s="68"/>
      <c r="AJ14" s="61"/>
      <c r="AK14" s="67"/>
      <c r="AL14" s="67"/>
      <c r="AM14" s="61"/>
      <c r="AN14" s="68"/>
      <c r="AO14" s="61"/>
      <c r="AP14" s="67"/>
      <c r="AQ14" s="67"/>
      <c r="AR14" s="61"/>
      <c r="AS14" s="68"/>
      <c r="AT14" s="61"/>
      <c r="AU14" s="67"/>
      <c r="AV14" s="67"/>
      <c r="AW14" s="61"/>
      <c r="AX14" s="68"/>
      <c r="AY14" s="61"/>
      <c r="AZ14" s="67"/>
      <c r="BA14" s="67"/>
      <c r="BB14" s="61"/>
      <c r="BC14" s="68"/>
      <c r="BD14" s="61"/>
      <c r="BE14" s="67"/>
      <c r="BF14" s="67"/>
      <c r="BG14" s="61"/>
      <c r="BH14" s="68"/>
      <c r="BI14" s="61"/>
      <c r="BJ14" s="67"/>
      <c r="BK14" s="67"/>
      <c r="BL14" s="61"/>
      <c r="BM14" s="68"/>
      <c r="BN14" s="61"/>
      <c r="BO14" s="67"/>
      <c r="BP14" s="67"/>
      <c r="BQ14" s="61"/>
      <c r="BR14" s="68"/>
      <c r="BS14" s="61"/>
      <c r="BT14" s="67"/>
      <c r="BU14" s="67"/>
      <c r="BV14" s="61"/>
      <c r="BW14" s="68"/>
      <c r="BX14" s="61"/>
      <c r="BY14" s="67"/>
      <c r="BZ14" s="67"/>
      <c r="CA14" s="61"/>
      <c r="CB14" s="68"/>
      <c r="CC14" s="61"/>
      <c r="CD14" s="67"/>
      <c r="CE14" s="67"/>
      <c r="CF14" s="61"/>
      <c r="CG14" s="68"/>
      <c r="CH14" s="61"/>
      <c r="CI14" s="67"/>
      <c r="CJ14" s="67"/>
      <c r="CK14" s="61"/>
      <c r="CL14" s="68"/>
      <c r="CM14" s="61"/>
      <c r="CN14" s="67"/>
      <c r="CO14" s="67"/>
      <c r="CP14" s="61"/>
      <c r="CQ14" s="68"/>
      <c r="CR14" s="61"/>
      <c r="CS14" s="67"/>
      <c r="CT14" s="67"/>
      <c r="CU14" s="61"/>
      <c r="CV14" s="68"/>
      <c r="CW14" s="61"/>
      <c r="CX14" s="67"/>
      <c r="CY14" s="67"/>
      <c r="CZ14" s="61"/>
      <c r="DA14" s="68"/>
      <c r="DB14" s="61"/>
      <c r="DC14" s="67"/>
      <c r="DD14" s="67"/>
      <c r="DE14" s="61"/>
      <c r="DF14" s="68"/>
      <c r="DG14" s="61"/>
      <c r="DH14" s="67"/>
      <c r="DI14" s="67"/>
      <c r="DJ14" s="61"/>
      <c r="DK14" s="68"/>
      <c r="DL14" s="61"/>
      <c r="DM14" s="67"/>
      <c r="DN14" s="67"/>
      <c r="DO14" s="61"/>
      <c r="DP14" s="68"/>
      <c r="DQ14" s="61"/>
      <c r="DR14" s="67"/>
      <c r="DS14" s="67"/>
      <c r="DT14" s="61"/>
      <c r="DU14" s="68"/>
      <c r="DV14" s="61"/>
      <c r="DW14" s="67"/>
      <c r="DX14" s="67"/>
      <c r="DY14" s="61"/>
      <c r="DZ14" s="68"/>
      <c r="EA14" s="61"/>
      <c r="EB14" s="67"/>
      <c r="EC14" s="67"/>
      <c r="ED14" s="61"/>
      <c r="EE14" s="68"/>
      <c r="EF14" s="61"/>
      <c r="EG14" s="67"/>
      <c r="EH14" s="67"/>
      <c r="EI14" s="61"/>
      <c r="EJ14" s="68"/>
      <c r="EK14" s="61"/>
      <c r="EL14" s="67"/>
      <c r="EM14" s="67"/>
      <c r="EN14" s="61"/>
      <c r="EO14" s="68"/>
      <c r="EP14" s="61"/>
      <c r="EQ14" s="67"/>
      <c r="ER14" s="67"/>
      <c r="ES14" s="61"/>
      <c r="ET14" s="68"/>
      <c r="EU14" s="61"/>
      <c r="EV14" s="67"/>
      <c r="EW14" s="67"/>
      <c r="EX14" s="61"/>
      <c r="EY14" s="68"/>
      <c r="EZ14" s="61"/>
      <c r="FA14" s="67"/>
      <c r="FB14" s="67"/>
      <c r="FC14" s="61"/>
      <c r="FD14" s="68"/>
      <c r="FE14" s="61"/>
      <c r="FF14" s="67"/>
      <c r="FG14" s="67"/>
      <c r="FH14" s="61"/>
      <c r="FI14" s="68"/>
      <c r="FJ14" s="61"/>
      <c r="FK14" s="67"/>
      <c r="FL14" s="67"/>
      <c r="FM14" s="61"/>
      <c r="FN14" s="68"/>
      <c r="FO14" s="61"/>
      <c r="FP14" s="67"/>
      <c r="FQ14" s="67"/>
      <c r="FR14" s="61"/>
      <c r="FS14" s="68"/>
      <c r="FT14" s="61"/>
      <c r="FU14" s="67"/>
      <c r="FV14" s="67"/>
      <c r="FW14" s="61"/>
      <c r="FX14" s="68"/>
      <c r="FY14" s="61"/>
      <c r="FZ14" s="67"/>
      <c r="GA14" s="67"/>
      <c r="GB14" s="61"/>
      <c r="GC14" s="68"/>
      <c r="GD14" s="61"/>
      <c r="GE14" s="67"/>
      <c r="GF14" s="67"/>
      <c r="GG14" s="61"/>
      <c r="GH14" s="68"/>
      <c r="GI14" s="61"/>
      <c r="GJ14" s="67"/>
      <c r="GK14" s="67"/>
      <c r="GL14" s="61"/>
      <c r="GM14" s="68"/>
      <c r="GN14" s="61"/>
      <c r="GO14" s="67"/>
      <c r="GP14" s="67"/>
      <c r="GQ14" s="61"/>
      <c r="GR14" s="68"/>
      <c r="GS14" s="61"/>
      <c r="GT14" s="67"/>
      <c r="GU14" s="67"/>
      <c r="GV14" s="61"/>
      <c r="GW14" s="68"/>
      <c r="GX14" s="61"/>
      <c r="GY14" s="67"/>
      <c r="GZ14" s="67"/>
      <c r="HA14" s="61"/>
      <c r="HB14" s="68"/>
      <c r="HC14" s="61"/>
      <c r="HD14" s="67"/>
      <c r="HE14" s="67"/>
      <c r="HF14" s="61"/>
      <c r="HG14" s="68"/>
      <c r="HH14" s="61"/>
      <c r="HI14" s="67"/>
      <c r="HJ14" s="67"/>
      <c r="HK14" s="61"/>
      <c r="HL14" s="68"/>
      <c r="HM14" s="61"/>
      <c r="HN14" s="67"/>
      <c r="HO14" s="67"/>
      <c r="HP14" s="61"/>
      <c r="HQ14" s="68"/>
      <c r="HR14" s="61"/>
      <c r="HS14" s="67"/>
      <c r="HT14" s="67"/>
      <c r="HU14" s="61"/>
      <c r="HV14" s="68"/>
      <c r="HW14" s="61"/>
      <c r="HX14" s="67"/>
      <c r="HY14" s="67"/>
      <c r="HZ14" s="61"/>
      <c r="IA14" s="68"/>
      <c r="IB14" s="61"/>
      <c r="IC14" s="67"/>
      <c r="ID14" s="67"/>
      <c r="IE14" s="61"/>
      <c r="IF14" s="68"/>
      <c r="IG14" s="61"/>
      <c r="IH14" s="67"/>
      <c r="II14" s="67"/>
      <c r="IJ14" s="61"/>
      <c r="IK14" s="61"/>
    </row>
    <row r="15" spans="1:1307" s="62" customFormat="1" ht="18" customHeight="1" x14ac:dyDescent="0.3">
      <c r="A15" s="56">
        <v>9782266306423</v>
      </c>
      <c r="B15" s="56">
        <v>2208570</v>
      </c>
      <c r="C15" s="57" t="s">
        <v>233</v>
      </c>
      <c r="D15" s="64">
        <v>10</v>
      </c>
      <c r="E15" s="72">
        <v>21110</v>
      </c>
      <c r="F15" s="61"/>
      <c r="G15" s="67"/>
      <c r="H15" s="67"/>
      <c r="I15" s="61"/>
      <c r="J15" s="68"/>
      <c r="K15" s="61"/>
      <c r="L15" s="67"/>
      <c r="M15" s="67"/>
      <c r="N15" s="61"/>
      <c r="O15" s="68"/>
      <c r="P15" s="61"/>
      <c r="Q15" s="67"/>
      <c r="R15" s="67"/>
      <c r="S15" s="61"/>
      <c r="T15" s="68"/>
      <c r="U15" s="61"/>
      <c r="V15" s="67"/>
      <c r="W15" s="67"/>
      <c r="X15" s="61"/>
      <c r="Y15" s="68"/>
      <c r="Z15" s="61"/>
      <c r="AA15" s="67"/>
      <c r="AB15" s="67"/>
      <c r="AC15" s="61"/>
      <c r="AD15" s="68"/>
      <c r="AE15" s="61"/>
      <c r="AF15" s="67"/>
      <c r="AG15" s="67"/>
      <c r="AH15" s="61"/>
      <c r="AI15" s="68"/>
      <c r="AJ15" s="61"/>
      <c r="AK15" s="67"/>
      <c r="AL15" s="67"/>
      <c r="AM15" s="61"/>
      <c r="AN15" s="68"/>
      <c r="AO15" s="61"/>
      <c r="AP15" s="67"/>
      <c r="AQ15" s="67"/>
      <c r="AR15" s="61"/>
      <c r="AS15" s="68"/>
      <c r="AT15" s="61"/>
      <c r="AU15" s="67"/>
      <c r="AV15" s="67"/>
      <c r="AW15" s="61"/>
      <c r="AX15" s="68"/>
      <c r="AY15" s="61"/>
      <c r="AZ15" s="67"/>
      <c r="BA15" s="67"/>
      <c r="BB15" s="61"/>
      <c r="BC15" s="68"/>
      <c r="BD15" s="61"/>
      <c r="BE15" s="67"/>
      <c r="BF15" s="67"/>
      <c r="BG15" s="61"/>
      <c r="BH15" s="68"/>
      <c r="BI15" s="61"/>
      <c r="BJ15" s="67"/>
      <c r="BK15" s="67"/>
      <c r="BL15" s="61"/>
      <c r="BM15" s="68"/>
      <c r="BN15" s="61"/>
      <c r="BO15" s="67"/>
      <c r="BP15" s="67"/>
      <c r="BQ15" s="61"/>
      <c r="BR15" s="68"/>
      <c r="BS15" s="61"/>
      <c r="BT15" s="67"/>
      <c r="BU15" s="67"/>
      <c r="BV15" s="61"/>
      <c r="BW15" s="68"/>
      <c r="BX15" s="61"/>
      <c r="BY15" s="67"/>
      <c r="BZ15" s="67"/>
      <c r="CA15" s="61"/>
      <c r="CB15" s="68"/>
      <c r="CC15" s="61"/>
      <c r="CD15" s="67"/>
      <c r="CE15" s="67"/>
      <c r="CF15" s="61"/>
      <c r="CG15" s="68"/>
      <c r="CH15" s="61"/>
      <c r="CI15" s="67"/>
      <c r="CJ15" s="67"/>
      <c r="CK15" s="61"/>
      <c r="CL15" s="68"/>
      <c r="CM15" s="61"/>
      <c r="CN15" s="67"/>
      <c r="CO15" s="67"/>
      <c r="CP15" s="61"/>
      <c r="CQ15" s="68"/>
      <c r="CR15" s="61"/>
      <c r="CS15" s="67"/>
      <c r="CT15" s="67"/>
      <c r="CU15" s="61"/>
      <c r="CV15" s="68"/>
      <c r="CW15" s="61"/>
      <c r="CX15" s="67"/>
      <c r="CY15" s="67"/>
      <c r="CZ15" s="61"/>
      <c r="DA15" s="68"/>
      <c r="DB15" s="61"/>
      <c r="DC15" s="67"/>
      <c r="DD15" s="67"/>
      <c r="DE15" s="61"/>
      <c r="DF15" s="68"/>
      <c r="DG15" s="61"/>
      <c r="DH15" s="67"/>
      <c r="DI15" s="67"/>
      <c r="DJ15" s="61"/>
      <c r="DK15" s="68"/>
      <c r="DL15" s="61"/>
      <c r="DM15" s="67"/>
      <c r="DN15" s="67"/>
      <c r="DO15" s="61"/>
      <c r="DP15" s="68"/>
      <c r="DQ15" s="61"/>
      <c r="DR15" s="67"/>
      <c r="DS15" s="67"/>
      <c r="DT15" s="61"/>
      <c r="DU15" s="68"/>
      <c r="DV15" s="61"/>
      <c r="DW15" s="67"/>
      <c r="DX15" s="67"/>
      <c r="DY15" s="61"/>
      <c r="DZ15" s="68"/>
      <c r="EA15" s="61"/>
      <c r="EB15" s="67"/>
      <c r="EC15" s="67"/>
      <c r="ED15" s="61"/>
      <c r="EE15" s="68"/>
      <c r="EF15" s="61"/>
      <c r="EG15" s="67"/>
      <c r="EH15" s="67"/>
      <c r="EI15" s="61"/>
      <c r="EJ15" s="68"/>
      <c r="EK15" s="61"/>
      <c r="EL15" s="67"/>
      <c r="EM15" s="67"/>
      <c r="EN15" s="61"/>
      <c r="EO15" s="68"/>
      <c r="EP15" s="61"/>
      <c r="EQ15" s="67"/>
      <c r="ER15" s="67"/>
      <c r="ES15" s="61"/>
      <c r="ET15" s="68"/>
      <c r="EU15" s="61"/>
      <c r="EV15" s="67"/>
      <c r="EW15" s="67"/>
      <c r="EX15" s="61"/>
      <c r="EY15" s="68"/>
      <c r="EZ15" s="61"/>
      <c r="FA15" s="67"/>
      <c r="FB15" s="67"/>
      <c r="FC15" s="61"/>
      <c r="FD15" s="68"/>
      <c r="FE15" s="61"/>
      <c r="FF15" s="67"/>
      <c r="FG15" s="67"/>
      <c r="FH15" s="61"/>
      <c r="FI15" s="68"/>
      <c r="FJ15" s="61"/>
      <c r="FK15" s="67"/>
      <c r="FL15" s="67"/>
      <c r="FM15" s="61"/>
      <c r="FN15" s="68"/>
      <c r="FO15" s="61"/>
      <c r="FP15" s="67"/>
      <c r="FQ15" s="67"/>
      <c r="FR15" s="61"/>
      <c r="FS15" s="68"/>
      <c r="FT15" s="61"/>
      <c r="FU15" s="67"/>
      <c r="FV15" s="67"/>
      <c r="FW15" s="61"/>
      <c r="FX15" s="68"/>
      <c r="FY15" s="61"/>
      <c r="FZ15" s="67"/>
      <c r="GA15" s="67"/>
      <c r="GB15" s="61"/>
      <c r="GC15" s="68"/>
      <c r="GD15" s="61"/>
      <c r="GE15" s="67"/>
      <c r="GF15" s="67"/>
      <c r="GG15" s="61"/>
      <c r="GH15" s="68"/>
      <c r="GI15" s="61"/>
      <c r="GJ15" s="67"/>
      <c r="GK15" s="67"/>
      <c r="GL15" s="61"/>
      <c r="GM15" s="68"/>
      <c r="GN15" s="61"/>
      <c r="GO15" s="67"/>
      <c r="GP15" s="67"/>
      <c r="GQ15" s="61"/>
      <c r="GR15" s="68"/>
      <c r="GS15" s="61"/>
      <c r="GT15" s="67"/>
      <c r="GU15" s="67"/>
      <c r="GV15" s="61"/>
      <c r="GW15" s="68"/>
      <c r="GX15" s="61"/>
      <c r="GY15" s="67"/>
      <c r="GZ15" s="67"/>
      <c r="HA15" s="61"/>
      <c r="HB15" s="68"/>
      <c r="HC15" s="61"/>
      <c r="HD15" s="67"/>
      <c r="HE15" s="67"/>
      <c r="HF15" s="61"/>
      <c r="HG15" s="68"/>
      <c r="HH15" s="61"/>
      <c r="HI15" s="67"/>
      <c r="HJ15" s="67"/>
      <c r="HK15" s="61"/>
      <c r="HL15" s="68"/>
      <c r="HM15" s="61"/>
      <c r="HN15" s="67"/>
      <c r="HO15" s="67"/>
      <c r="HP15" s="61"/>
      <c r="HQ15" s="68"/>
      <c r="HR15" s="61"/>
      <c r="HS15" s="67"/>
      <c r="HT15" s="67"/>
      <c r="HU15" s="61"/>
      <c r="HV15" s="68"/>
      <c r="HW15" s="61"/>
      <c r="HX15" s="67"/>
      <c r="HY15" s="67"/>
      <c r="HZ15" s="61"/>
      <c r="IA15" s="68"/>
      <c r="IB15" s="61"/>
      <c r="IC15" s="67"/>
      <c r="ID15" s="67"/>
      <c r="IE15" s="61"/>
      <c r="IF15" s="68"/>
      <c r="IG15" s="61"/>
      <c r="IH15" s="67"/>
      <c r="II15" s="67"/>
      <c r="IJ15" s="61"/>
      <c r="IK15" s="61"/>
    </row>
    <row r="16" spans="1:1307" s="62" customFormat="1" ht="18" customHeight="1" x14ac:dyDescent="0.3">
      <c r="A16" s="54">
        <v>9782266323734</v>
      </c>
      <c r="B16" s="54">
        <v>2866410</v>
      </c>
      <c r="C16" s="55" t="s">
        <v>234</v>
      </c>
      <c r="D16" s="63">
        <v>12</v>
      </c>
      <c r="E16" s="71">
        <v>21200</v>
      </c>
      <c r="F16" s="61"/>
      <c r="G16" s="67"/>
      <c r="H16" s="67"/>
      <c r="I16" s="61"/>
      <c r="J16" s="68"/>
      <c r="K16" s="61"/>
      <c r="L16" s="67"/>
      <c r="M16" s="67"/>
      <c r="N16" s="61"/>
      <c r="O16" s="68"/>
      <c r="P16" s="61"/>
      <c r="Q16" s="67"/>
      <c r="R16" s="67"/>
      <c r="S16" s="61"/>
      <c r="T16" s="68"/>
      <c r="U16" s="61"/>
      <c r="V16" s="67"/>
      <c r="W16" s="67"/>
      <c r="X16" s="61"/>
      <c r="Y16" s="68"/>
      <c r="Z16" s="61"/>
      <c r="AA16" s="67"/>
      <c r="AB16" s="67"/>
      <c r="AC16" s="61"/>
      <c r="AD16" s="68"/>
      <c r="AE16" s="61"/>
      <c r="AF16" s="67"/>
      <c r="AG16" s="67"/>
      <c r="AH16" s="61"/>
      <c r="AI16" s="68"/>
      <c r="AJ16" s="61"/>
      <c r="AK16" s="67"/>
      <c r="AL16" s="67"/>
      <c r="AM16" s="61"/>
      <c r="AN16" s="68"/>
      <c r="AO16" s="61"/>
      <c r="AP16" s="67"/>
      <c r="AQ16" s="67"/>
      <c r="AR16" s="61"/>
      <c r="AS16" s="68"/>
      <c r="AT16" s="61"/>
      <c r="AU16" s="67"/>
      <c r="AV16" s="67"/>
      <c r="AW16" s="61"/>
      <c r="AX16" s="68"/>
      <c r="AY16" s="61"/>
      <c r="AZ16" s="67"/>
      <c r="BA16" s="67"/>
      <c r="BB16" s="61"/>
      <c r="BC16" s="68"/>
      <c r="BD16" s="61"/>
      <c r="BE16" s="67"/>
      <c r="BF16" s="67"/>
      <c r="BG16" s="61"/>
      <c r="BH16" s="68"/>
      <c r="BI16" s="61"/>
      <c r="BJ16" s="67"/>
      <c r="BK16" s="67"/>
      <c r="BL16" s="61"/>
      <c r="BM16" s="68"/>
      <c r="BN16" s="61"/>
      <c r="BO16" s="67"/>
      <c r="BP16" s="67"/>
      <c r="BQ16" s="61"/>
      <c r="BR16" s="68"/>
      <c r="BS16" s="61"/>
      <c r="BT16" s="67"/>
      <c r="BU16" s="67"/>
      <c r="BV16" s="61"/>
      <c r="BW16" s="68"/>
      <c r="BX16" s="61"/>
      <c r="BY16" s="67"/>
      <c r="BZ16" s="67"/>
      <c r="CA16" s="61"/>
      <c r="CB16" s="68"/>
      <c r="CC16" s="61"/>
      <c r="CD16" s="67"/>
      <c r="CE16" s="67"/>
      <c r="CF16" s="61"/>
      <c r="CG16" s="68"/>
      <c r="CH16" s="61"/>
      <c r="CI16" s="67"/>
      <c r="CJ16" s="67"/>
      <c r="CK16" s="61"/>
      <c r="CL16" s="68"/>
      <c r="CM16" s="61"/>
      <c r="CN16" s="67"/>
      <c r="CO16" s="67"/>
      <c r="CP16" s="61"/>
      <c r="CQ16" s="68"/>
      <c r="CR16" s="61"/>
      <c r="CS16" s="67"/>
      <c r="CT16" s="67"/>
      <c r="CU16" s="61"/>
      <c r="CV16" s="68"/>
      <c r="CW16" s="61"/>
      <c r="CX16" s="67"/>
      <c r="CY16" s="67"/>
      <c r="CZ16" s="61"/>
      <c r="DA16" s="68"/>
      <c r="DB16" s="61"/>
      <c r="DC16" s="67"/>
      <c r="DD16" s="67"/>
      <c r="DE16" s="61"/>
      <c r="DF16" s="68"/>
      <c r="DG16" s="61"/>
      <c r="DH16" s="67"/>
      <c r="DI16" s="67"/>
      <c r="DJ16" s="61"/>
      <c r="DK16" s="68"/>
      <c r="DL16" s="61"/>
      <c r="DM16" s="67"/>
      <c r="DN16" s="67"/>
      <c r="DO16" s="61"/>
      <c r="DP16" s="68"/>
      <c r="DQ16" s="61"/>
      <c r="DR16" s="67"/>
      <c r="DS16" s="67"/>
      <c r="DT16" s="61"/>
      <c r="DU16" s="68"/>
      <c r="DV16" s="61"/>
      <c r="DW16" s="67"/>
      <c r="DX16" s="67"/>
      <c r="DY16" s="61"/>
      <c r="DZ16" s="68"/>
      <c r="EA16" s="61"/>
      <c r="EB16" s="67"/>
      <c r="EC16" s="67"/>
      <c r="ED16" s="61"/>
      <c r="EE16" s="68"/>
      <c r="EF16" s="61"/>
      <c r="EG16" s="67"/>
      <c r="EH16" s="67"/>
      <c r="EI16" s="61"/>
      <c r="EJ16" s="68"/>
      <c r="EK16" s="61"/>
      <c r="EL16" s="67"/>
      <c r="EM16" s="67"/>
      <c r="EN16" s="61"/>
      <c r="EO16" s="68"/>
      <c r="EP16" s="61"/>
      <c r="EQ16" s="67"/>
      <c r="ER16" s="67"/>
      <c r="ES16" s="61"/>
      <c r="ET16" s="68"/>
      <c r="EU16" s="61"/>
      <c r="EV16" s="67"/>
      <c r="EW16" s="67"/>
      <c r="EX16" s="61"/>
      <c r="EY16" s="68"/>
      <c r="EZ16" s="61"/>
      <c r="FA16" s="67"/>
      <c r="FB16" s="67"/>
      <c r="FC16" s="61"/>
      <c r="FD16" s="68"/>
      <c r="FE16" s="61"/>
      <c r="FF16" s="67"/>
      <c r="FG16" s="67"/>
      <c r="FH16" s="61"/>
      <c r="FI16" s="68"/>
      <c r="FJ16" s="61"/>
      <c r="FK16" s="67"/>
      <c r="FL16" s="67"/>
      <c r="FM16" s="61"/>
      <c r="FN16" s="68"/>
      <c r="FO16" s="61"/>
      <c r="FP16" s="67"/>
      <c r="FQ16" s="67"/>
      <c r="FR16" s="61"/>
      <c r="FS16" s="68"/>
      <c r="FT16" s="61"/>
      <c r="FU16" s="67"/>
      <c r="FV16" s="67"/>
      <c r="FW16" s="61"/>
      <c r="FX16" s="68"/>
      <c r="FY16" s="61"/>
      <c r="FZ16" s="67"/>
      <c r="GA16" s="67"/>
      <c r="GB16" s="61"/>
      <c r="GC16" s="68"/>
      <c r="GD16" s="61"/>
      <c r="GE16" s="67"/>
      <c r="GF16" s="67"/>
      <c r="GG16" s="61"/>
      <c r="GH16" s="68"/>
      <c r="GI16" s="61"/>
      <c r="GJ16" s="67"/>
      <c r="GK16" s="67"/>
      <c r="GL16" s="61"/>
      <c r="GM16" s="68"/>
      <c r="GN16" s="61"/>
      <c r="GO16" s="67"/>
      <c r="GP16" s="67"/>
      <c r="GQ16" s="61"/>
      <c r="GR16" s="68"/>
      <c r="GS16" s="61"/>
      <c r="GT16" s="67"/>
      <c r="GU16" s="67"/>
      <c r="GV16" s="61"/>
      <c r="GW16" s="68"/>
      <c r="GX16" s="61"/>
      <c r="GY16" s="67"/>
      <c r="GZ16" s="67"/>
      <c r="HA16" s="61"/>
      <c r="HB16" s="68"/>
      <c r="HC16" s="61"/>
      <c r="HD16" s="67"/>
      <c r="HE16" s="67"/>
      <c r="HF16" s="61"/>
      <c r="HG16" s="68"/>
      <c r="HH16" s="61"/>
      <c r="HI16" s="67"/>
      <c r="HJ16" s="67"/>
      <c r="HK16" s="61"/>
      <c r="HL16" s="68"/>
      <c r="HM16" s="61"/>
      <c r="HN16" s="67"/>
      <c r="HO16" s="67"/>
      <c r="HP16" s="61"/>
      <c r="HQ16" s="68"/>
      <c r="HR16" s="61"/>
      <c r="HS16" s="67"/>
      <c r="HT16" s="67"/>
      <c r="HU16" s="61"/>
      <c r="HV16" s="68"/>
      <c r="HW16" s="61"/>
      <c r="HX16" s="67"/>
      <c r="HY16" s="67"/>
      <c r="HZ16" s="61"/>
      <c r="IA16" s="68"/>
      <c r="IB16" s="61"/>
      <c r="IC16" s="67"/>
      <c r="ID16" s="67"/>
      <c r="IE16" s="61"/>
      <c r="IF16" s="68"/>
      <c r="IG16" s="61"/>
      <c r="IH16" s="67"/>
      <c r="II16" s="67"/>
      <c r="IJ16" s="61"/>
      <c r="IK16" s="61"/>
    </row>
    <row r="17" spans="1:245" s="62" customFormat="1" ht="18" customHeight="1" x14ac:dyDescent="0.3">
      <c r="A17" s="56">
        <v>9782253934943</v>
      </c>
      <c r="B17" s="56">
        <v>2866760</v>
      </c>
      <c r="C17" s="57" t="s">
        <v>235</v>
      </c>
      <c r="D17" s="64">
        <v>11</v>
      </c>
      <c r="E17" s="72">
        <v>21110</v>
      </c>
      <c r="F17" s="61"/>
      <c r="G17" s="67"/>
      <c r="H17" s="67"/>
      <c r="I17" s="61"/>
      <c r="J17" s="68"/>
      <c r="K17" s="61"/>
      <c r="L17" s="67"/>
      <c r="M17" s="67"/>
      <c r="N17" s="61"/>
      <c r="O17" s="68"/>
      <c r="P17" s="61"/>
      <c r="Q17" s="67"/>
      <c r="R17" s="67"/>
      <c r="S17" s="61"/>
      <c r="T17" s="68"/>
      <c r="U17" s="61"/>
      <c r="V17" s="67"/>
      <c r="W17" s="67"/>
      <c r="X17" s="61"/>
      <c r="Y17" s="68"/>
      <c r="Z17" s="61"/>
      <c r="AA17" s="67"/>
      <c r="AB17" s="67"/>
      <c r="AC17" s="61"/>
      <c r="AD17" s="68"/>
      <c r="AE17" s="61"/>
      <c r="AF17" s="67"/>
      <c r="AG17" s="67"/>
      <c r="AH17" s="61"/>
      <c r="AI17" s="68"/>
      <c r="AJ17" s="61"/>
      <c r="AK17" s="67"/>
      <c r="AL17" s="67"/>
      <c r="AM17" s="61"/>
      <c r="AN17" s="68"/>
      <c r="AO17" s="61"/>
      <c r="AP17" s="67"/>
      <c r="AQ17" s="67"/>
      <c r="AR17" s="61"/>
      <c r="AS17" s="68"/>
      <c r="AT17" s="61"/>
      <c r="AU17" s="67"/>
      <c r="AV17" s="67"/>
      <c r="AW17" s="61"/>
      <c r="AX17" s="68"/>
      <c r="AY17" s="61"/>
      <c r="AZ17" s="67"/>
      <c r="BA17" s="67"/>
      <c r="BB17" s="61"/>
      <c r="BC17" s="68"/>
      <c r="BD17" s="61"/>
      <c r="BE17" s="67"/>
      <c r="BF17" s="67"/>
      <c r="BG17" s="61"/>
      <c r="BH17" s="68"/>
      <c r="BI17" s="61"/>
      <c r="BJ17" s="67"/>
      <c r="BK17" s="67"/>
      <c r="BL17" s="61"/>
      <c r="BM17" s="68"/>
      <c r="BN17" s="61"/>
      <c r="BO17" s="67"/>
      <c r="BP17" s="67"/>
      <c r="BQ17" s="61"/>
      <c r="BR17" s="68"/>
      <c r="BS17" s="61"/>
      <c r="BT17" s="67"/>
      <c r="BU17" s="67"/>
      <c r="BV17" s="61"/>
      <c r="BW17" s="68"/>
      <c r="BX17" s="61"/>
      <c r="BY17" s="67"/>
      <c r="BZ17" s="67"/>
      <c r="CA17" s="61"/>
      <c r="CB17" s="68"/>
      <c r="CC17" s="61"/>
      <c r="CD17" s="67"/>
      <c r="CE17" s="67"/>
      <c r="CF17" s="61"/>
      <c r="CG17" s="68"/>
      <c r="CH17" s="61"/>
      <c r="CI17" s="67"/>
      <c r="CJ17" s="67"/>
      <c r="CK17" s="61"/>
      <c r="CL17" s="68"/>
      <c r="CM17" s="61"/>
      <c r="CN17" s="67"/>
      <c r="CO17" s="67"/>
      <c r="CP17" s="61"/>
      <c r="CQ17" s="68"/>
      <c r="CR17" s="61"/>
      <c r="CS17" s="67"/>
      <c r="CT17" s="67"/>
      <c r="CU17" s="61"/>
      <c r="CV17" s="68"/>
      <c r="CW17" s="61"/>
      <c r="CX17" s="67"/>
      <c r="CY17" s="67"/>
      <c r="CZ17" s="61"/>
      <c r="DA17" s="68"/>
      <c r="DB17" s="61"/>
      <c r="DC17" s="67"/>
      <c r="DD17" s="67"/>
      <c r="DE17" s="61"/>
      <c r="DF17" s="68"/>
      <c r="DG17" s="61"/>
      <c r="DH17" s="67"/>
      <c r="DI17" s="67"/>
      <c r="DJ17" s="61"/>
      <c r="DK17" s="68"/>
      <c r="DL17" s="61"/>
      <c r="DM17" s="67"/>
      <c r="DN17" s="67"/>
      <c r="DO17" s="61"/>
      <c r="DP17" s="68"/>
      <c r="DQ17" s="61"/>
      <c r="DR17" s="67"/>
      <c r="DS17" s="67"/>
      <c r="DT17" s="61"/>
      <c r="DU17" s="68"/>
      <c r="DV17" s="61"/>
      <c r="DW17" s="67"/>
      <c r="DX17" s="67"/>
      <c r="DY17" s="61"/>
      <c r="DZ17" s="68"/>
      <c r="EA17" s="61"/>
      <c r="EB17" s="67"/>
      <c r="EC17" s="67"/>
      <c r="ED17" s="61"/>
      <c r="EE17" s="68"/>
      <c r="EF17" s="61"/>
      <c r="EG17" s="67"/>
      <c r="EH17" s="67"/>
      <c r="EI17" s="61"/>
      <c r="EJ17" s="68"/>
      <c r="EK17" s="61"/>
      <c r="EL17" s="67"/>
      <c r="EM17" s="67"/>
      <c r="EN17" s="61"/>
      <c r="EO17" s="68"/>
      <c r="EP17" s="61"/>
      <c r="EQ17" s="67"/>
      <c r="ER17" s="67"/>
      <c r="ES17" s="61"/>
      <c r="ET17" s="68"/>
      <c r="EU17" s="61"/>
      <c r="EV17" s="67"/>
      <c r="EW17" s="67"/>
      <c r="EX17" s="61"/>
      <c r="EY17" s="68"/>
      <c r="EZ17" s="61"/>
      <c r="FA17" s="67"/>
      <c r="FB17" s="67"/>
      <c r="FC17" s="61"/>
      <c r="FD17" s="68"/>
      <c r="FE17" s="61"/>
      <c r="FF17" s="67"/>
      <c r="FG17" s="67"/>
      <c r="FH17" s="61"/>
      <c r="FI17" s="68"/>
      <c r="FJ17" s="61"/>
      <c r="FK17" s="67"/>
      <c r="FL17" s="67"/>
      <c r="FM17" s="61"/>
      <c r="FN17" s="68"/>
      <c r="FO17" s="61"/>
      <c r="FP17" s="67"/>
      <c r="FQ17" s="67"/>
      <c r="FR17" s="61"/>
      <c r="FS17" s="68"/>
      <c r="FT17" s="61"/>
      <c r="FU17" s="67"/>
      <c r="FV17" s="67"/>
      <c r="FW17" s="61"/>
      <c r="FX17" s="68"/>
      <c r="FY17" s="61"/>
      <c r="FZ17" s="67"/>
      <c r="GA17" s="67"/>
      <c r="GB17" s="61"/>
      <c r="GC17" s="68"/>
      <c r="GD17" s="61"/>
      <c r="GE17" s="67"/>
      <c r="GF17" s="67"/>
      <c r="GG17" s="61"/>
      <c r="GH17" s="68"/>
      <c r="GI17" s="61"/>
      <c r="GJ17" s="67"/>
      <c r="GK17" s="67"/>
      <c r="GL17" s="61"/>
      <c r="GM17" s="68"/>
      <c r="GN17" s="61"/>
      <c r="GO17" s="67"/>
      <c r="GP17" s="67"/>
      <c r="GQ17" s="61"/>
      <c r="GR17" s="68"/>
      <c r="GS17" s="61"/>
      <c r="GT17" s="67"/>
      <c r="GU17" s="67"/>
      <c r="GV17" s="61"/>
      <c r="GW17" s="68"/>
      <c r="GX17" s="61"/>
      <c r="GY17" s="67"/>
      <c r="GZ17" s="67"/>
      <c r="HA17" s="61"/>
      <c r="HB17" s="68"/>
      <c r="HC17" s="61"/>
      <c r="HD17" s="67"/>
      <c r="HE17" s="67"/>
      <c r="HF17" s="61"/>
      <c r="HG17" s="68"/>
      <c r="HH17" s="61"/>
      <c r="HI17" s="67"/>
      <c r="HJ17" s="67"/>
      <c r="HK17" s="61"/>
      <c r="HL17" s="68"/>
      <c r="HM17" s="61"/>
      <c r="HN17" s="67"/>
      <c r="HO17" s="67"/>
      <c r="HP17" s="61"/>
      <c r="HQ17" s="68"/>
      <c r="HR17" s="61"/>
      <c r="HS17" s="67"/>
      <c r="HT17" s="67"/>
      <c r="HU17" s="61"/>
      <c r="HV17" s="68"/>
      <c r="HW17" s="61"/>
      <c r="HX17" s="67"/>
      <c r="HY17" s="67"/>
      <c r="HZ17" s="61"/>
      <c r="IA17" s="68"/>
      <c r="IB17" s="61"/>
      <c r="IC17" s="67"/>
      <c r="ID17" s="67"/>
      <c r="IE17" s="61"/>
      <c r="IF17" s="68"/>
      <c r="IG17" s="61"/>
      <c r="IH17" s="67"/>
      <c r="II17" s="67"/>
      <c r="IJ17" s="61"/>
      <c r="IK17" s="61"/>
    </row>
    <row r="18" spans="1:245" s="62" customFormat="1" ht="18" customHeight="1" x14ac:dyDescent="0.3">
      <c r="A18" s="54">
        <v>9782253101765</v>
      </c>
      <c r="B18" s="54">
        <v>2757635</v>
      </c>
      <c r="C18" s="55" t="s">
        <v>236</v>
      </c>
      <c r="D18" s="63">
        <v>12</v>
      </c>
      <c r="E18" s="71">
        <v>21110</v>
      </c>
      <c r="F18" s="61"/>
      <c r="G18" s="67"/>
      <c r="H18" s="67"/>
      <c r="I18" s="61"/>
      <c r="J18" s="68"/>
      <c r="K18" s="61"/>
      <c r="L18" s="67"/>
      <c r="M18" s="67"/>
      <c r="N18" s="61"/>
      <c r="O18" s="68"/>
      <c r="P18" s="61"/>
      <c r="Q18" s="67"/>
      <c r="R18" s="67"/>
      <c r="S18" s="61"/>
      <c r="T18" s="68"/>
      <c r="U18" s="61"/>
      <c r="V18" s="67"/>
      <c r="W18" s="67"/>
      <c r="X18" s="61"/>
      <c r="Y18" s="68"/>
      <c r="Z18" s="61"/>
      <c r="AA18" s="67"/>
      <c r="AB18" s="67"/>
      <c r="AC18" s="61"/>
      <c r="AD18" s="68"/>
      <c r="AE18" s="61"/>
      <c r="AF18" s="67"/>
      <c r="AG18" s="67"/>
      <c r="AH18" s="61"/>
      <c r="AI18" s="68"/>
      <c r="AJ18" s="61"/>
      <c r="AK18" s="67"/>
      <c r="AL18" s="67"/>
      <c r="AM18" s="61"/>
      <c r="AN18" s="68"/>
      <c r="AO18" s="61"/>
      <c r="AP18" s="67"/>
      <c r="AQ18" s="67"/>
      <c r="AR18" s="61"/>
      <c r="AS18" s="68"/>
      <c r="AT18" s="61"/>
      <c r="AU18" s="67"/>
      <c r="AV18" s="67"/>
      <c r="AW18" s="61"/>
      <c r="AX18" s="68"/>
      <c r="AY18" s="61"/>
      <c r="AZ18" s="67"/>
      <c r="BA18" s="67"/>
      <c r="BB18" s="61"/>
      <c r="BC18" s="68"/>
      <c r="BD18" s="61"/>
      <c r="BE18" s="67"/>
      <c r="BF18" s="67"/>
      <c r="BG18" s="61"/>
      <c r="BH18" s="68"/>
      <c r="BI18" s="61"/>
      <c r="BJ18" s="67"/>
      <c r="BK18" s="67"/>
      <c r="BL18" s="61"/>
      <c r="BM18" s="68"/>
      <c r="BN18" s="61"/>
      <c r="BO18" s="67"/>
      <c r="BP18" s="67"/>
      <c r="BQ18" s="61"/>
      <c r="BR18" s="68"/>
      <c r="BS18" s="61"/>
      <c r="BT18" s="67"/>
      <c r="BU18" s="67"/>
      <c r="BV18" s="61"/>
      <c r="BW18" s="68"/>
      <c r="BX18" s="61"/>
      <c r="BY18" s="67"/>
      <c r="BZ18" s="67"/>
      <c r="CA18" s="61"/>
      <c r="CB18" s="68"/>
      <c r="CC18" s="61"/>
      <c r="CD18" s="67"/>
      <c r="CE18" s="67"/>
      <c r="CF18" s="61"/>
      <c r="CG18" s="68"/>
      <c r="CH18" s="61"/>
      <c r="CI18" s="67"/>
      <c r="CJ18" s="67"/>
      <c r="CK18" s="61"/>
      <c r="CL18" s="68"/>
      <c r="CM18" s="61"/>
      <c r="CN18" s="67"/>
      <c r="CO18" s="67"/>
      <c r="CP18" s="61"/>
      <c r="CQ18" s="68"/>
      <c r="CR18" s="61"/>
      <c r="CS18" s="67"/>
      <c r="CT18" s="67"/>
      <c r="CU18" s="61"/>
      <c r="CV18" s="68"/>
      <c r="CW18" s="61"/>
      <c r="CX18" s="67"/>
      <c r="CY18" s="67"/>
      <c r="CZ18" s="61"/>
      <c r="DA18" s="68"/>
      <c r="DB18" s="61"/>
      <c r="DC18" s="67"/>
      <c r="DD18" s="67"/>
      <c r="DE18" s="61"/>
      <c r="DF18" s="68"/>
      <c r="DG18" s="61"/>
      <c r="DH18" s="67"/>
      <c r="DI18" s="67"/>
      <c r="DJ18" s="61"/>
      <c r="DK18" s="68"/>
      <c r="DL18" s="61"/>
      <c r="DM18" s="67"/>
      <c r="DN18" s="67"/>
      <c r="DO18" s="61"/>
      <c r="DP18" s="68"/>
      <c r="DQ18" s="61"/>
      <c r="DR18" s="67"/>
      <c r="DS18" s="67"/>
      <c r="DT18" s="61"/>
      <c r="DU18" s="68"/>
      <c r="DV18" s="61"/>
      <c r="DW18" s="67"/>
      <c r="DX18" s="67"/>
      <c r="DY18" s="61"/>
      <c r="DZ18" s="68"/>
      <c r="EA18" s="61"/>
      <c r="EB18" s="67"/>
      <c r="EC18" s="67"/>
      <c r="ED18" s="61"/>
      <c r="EE18" s="68"/>
      <c r="EF18" s="61"/>
      <c r="EG18" s="67"/>
      <c r="EH18" s="67"/>
      <c r="EI18" s="61"/>
      <c r="EJ18" s="68"/>
      <c r="EK18" s="61"/>
      <c r="EL18" s="67"/>
      <c r="EM18" s="67"/>
      <c r="EN18" s="61"/>
      <c r="EO18" s="68"/>
      <c r="EP18" s="61"/>
      <c r="EQ18" s="67"/>
      <c r="ER18" s="67"/>
      <c r="ES18" s="61"/>
      <c r="ET18" s="68"/>
      <c r="EU18" s="61"/>
      <c r="EV18" s="67"/>
      <c r="EW18" s="67"/>
      <c r="EX18" s="61"/>
      <c r="EY18" s="68"/>
      <c r="EZ18" s="61"/>
      <c r="FA18" s="67"/>
      <c r="FB18" s="67"/>
      <c r="FC18" s="61"/>
      <c r="FD18" s="68"/>
      <c r="FE18" s="61"/>
      <c r="FF18" s="67"/>
      <c r="FG18" s="67"/>
      <c r="FH18" s="61"/>
      <c r="FI18" s="68"/>
      <c r="FJ18" s="61"/>
      <c r="FK18" s="67"/>
      <c r="FL18" s="67"/>
      <c r="FM18" s="61"/>
      <c r="FN18" s="68"/>
      <c r="FO18" s="61"/>
      <c r="FP18" s="67"/>
      <c r="FQ18" s="67"/>
      <c r="FR18" s="61"/>
      <c r="FS18" s="68"/>
      <c r="FT18" s="61"/>
      <c r="FU18" s="67"/>
      <c r="FV18" s="67"/>
      <c r="FW18" s="61"/>
      <c r="FX18" s="68"/>
      <c r="FY18" s="61"/>
      <c r="FZ18" s="67"/>
      <c r="GA18" s="67"/>
      <c r="GB18" s="61"/>
      <c r="GC18" s="68"/>
      <c r="GD18" s="61"/>
      <c r="GE18" s="67"/>
      <c r="GF18" s="67"/>
      <c r="GG18" s="61"/>
      <c r="GH18" s="68"/>
      <c r="GI18" s="61"/>
      <c r="GJ18" s="67"/>
      <c r="GK18" s="67"/>
      <c r="GL18" s="61"/>
      <c r="GM18" s="68"/>
      <c r="GN18" s="61"/>
      <c r="GO18" s="67"/>
      <c r="GP18" s="67"/>
      <c r="GQ18" s="61"/>
      <c r="GR18" s="68"/>
      <c r="GS18" s="61"/>
      <c r="GT18" s="67"/>
      <c r="GU18" s="67"/>
      <c r="GV18" s="61"/>
      <c r="GW18" s="68"/>
      <c r="GX18" s="61"/>
      <c r="GY18" s="67"/>
      <c r="GZ18" s="67"/>
      <c r="HA18" s="61"/>
      <c r="HB18" s="68"/>
      <c r="HC18" s="61"/>
      <c r="HD18" s="67"/>
      <c r="HE18" s="67"/>
      <c r="HF18" s="61"/>
      <c r="HG18" s="68"/>
      <c r="HH18" s="61"/>
      <c r="HI18" s="67"/>
      <c r="HJ18" s="67"/>
      <c r="HK18" s="61"/>
      <c r="HL18" s="68"/>
      <c r="HM18" s="61"/>
      <c r="HN18" s="67"/>
      <c r="HO18" s="67"/>
      <c r="HP18" s="61"/>
      <c r="HQ18" s="68"/>
      <c r="HR18" s="61"/>
      <c r="HS18" s="67"/>
      <c r="HT18" s="67"/>
      <c r="HU18" s="61"/>
      <c r="HV18" s="68"/>
      <c r="HW18" s="61"/>
      <c r="HX18" s="67"/>
      <c r="HY18" s="67"/>
      <c r="HZ18" s="61"/>
      <c r="IA18" s="68"/>
      <c r="IB18" s="61"/>
      <c r="IC18" s="67"/>
      <c r="ID18" s="67"/>
      <c r="IE18" s="61"/>
      <c r="IF18" s="68"/>
      <c r="IG18" s="61"/>
      <c r="IH18" s="67"/>
      <c r="II18" s="67"/>
      <c r="IJ18" s="61"/>
      <c r="IK18" s="61"/>
    </row>
    <row r="19" spans="1:245" s="62" customFormat="1" ht="18" customHeight="1" x14ac:dyDescent="0.3">
      <c r="A19" s="56">
        <v>9782266313049</v>
      </c>
      <c r="B19" s="56">
        <v>2192203</v>
      </c>
      <c r="C19" s="57" t="s">
        <v>237</v>
      </c>
      <c r="D19" s="64">
        <v>12</v>
      </c>
      <c r="E19" s="72">
        <v>21110</v>
      </c>
      <c r="F19" s="61"/>
      <c r="G19" s="67"/>
      <c r="H19" s="67"/>
      <c r="I19" s="61"/>
      <c r="J19" s="68"/>
      <c r="K19" s="61"/>
      <c r="L19" s="67"/>
      <c r="M19" s="67"/>
      <c r="N19" s="61"/>
      <c r="O19" s="68"/>
      <c r="P19" s="61"/>
      <c r="Q19" s="67"/>
      <c r="R19" s="67"/>
      <c r="S19" s="61"/>
      <c r="T19" s="68"/>
      <c r="U19" s="61"/>
      <c r="V19" s="67"/>
      <c r="W19" s="67"/>
      <c r="X19" s="61"/>
      <c r="Y19" s="68"/>
      <c r="Z19" s="61"/>
      <c r="AA19" s="67"/>
      <c r="AB19" s="67"/>
      <c r="AC19" s="61"/>
      <c r="AD19" s="68"/>
      <c r="AE19" s="61"/>
      <c r="AF19" s="67"/>
      <c r="AG19" s="67"/>
      <c r="AH19" s="61"/>
      <c r="AI19" s="68"/>
      <c r="AJ19" s="61"/>
      <c r="AK19" s="67"/>
      <c r="AL19" s="67"/>
      <c r="AM19" s="61"/>
      <c r="AN19" s="68"/>
      <c r="AO19" s="61"/>
      <c r="AP19" s="67"/>
      <c r="AQ19" s="67"/>
      <c r="AR19" s="61"/>
      <c r="AS19" s="68"/>
      <c r="AT19" s="61"/>
      <c r="AU19" s="67"/>
      <c r="AV19" s="67"/>
      <c r="AW19" s="61"/>
      <c r="AX19" s="68"/>
      <c r="AY19" s="61"/>
      <c r="AZ19" s="67"/>
      <c r="BA19" s="67"/>
      <c r="BB19" s="61"/>
      <c r="BC19" s="68"/>
      <c r="BD19" s="61"/>
      <c r="BE19" s="67"/>
      <c r="BF19" s="67"/>
      <c r="BG19" s="61"/>
      <c r="BH19" s="68"/>
      <c r="BI19" s="61"/>
      <c r="BJ19" s="67"/>
      <c r="BK19" s="67"/>
      <c r="BL19" s="61"/>
      <c r="BM19" s="68"/>
      <c r="BN19" s="61"/>
      <c r="BO19" s="67"/>
      <c r="BP19" s="67"/>
      <c r="BQ19" s="61"/>
      <c r="BR19" s="68"/>
      <c r="BS19" s="61"/>
      <c r="BT19" s="67"/>
      <c r="BU19" s="67"/>
      <c r="BV19" s="61"/>
      <c r="BW19" s="68"/>
      <c r="BX19" s="61"/>
      <c r="BY19" s="67"/>
      <c r="BZ19" s="67"/>
      <c r="CA19" s="61"/>
      <c r="CB19" s="68"/>
      <c r="CC19" s="61"/>
      <c r="CD19" s="67"/>
      <c r="CE19" s="67"/>
      <c r="CF19" s="61"/>
      <c r="CG19" s="68"/>
      <c r="CH19" s="61"/>
      <c r="CI19" s="67"/>
      <c r="CJ19" s="67"/>
      <c r="CK19" s="61"/>
      <c r="CL19" s="68"/>
      <c r="CM19" s="61"/>
      <c r="CN19" s="67"/>
      <c r="CO19" s="67"/>
      <c r="CP19" s="61"/>
      <c r="CQ19" s="68"/>
      <c r="CR19" s="61"/>
      <c r="CS19" s="67"/>
      <c r="CT19" s="67"/>
      <c r="CU19" s="61"/>
      <c r="CV19" s="68"/>
      <c r="CW19" s="61"/>
      <c r="CX19" s="67"/>
      <c r="CY19" s="67"/>
      <c r="CZ19" s="61"/>
      <c r="DA19" s="68"/>
      <c r="DB19" s="61"/>
      <c r="DC19" s="67"/>
      <c r="DD19" s="67"/>
      <c r="DE19" s="61"/>
      <c r="DF19" s="68"/>
      <c r="DG19" s="61"/>
      <c r="DH19" s="67"/>
      <c r="DI19" s="67"/>
      <c r="DJ19" s="61"/>
      <c r="DK19" s="68"/>
      <c r="DL19" s="61"/>
      <c r="DM19" s="67"/>
      <c r="DN19" s="67"/>
      <c r="DO19" s="61"/>
      <c r="DP19" s="68"/>
      <c r="DQ19" s="61"/>
      <c r="DR19" s="67"/>
      <c r="DS19" s="67"/>
      <c r="DT19" s="61"/>
      <c r="DU19" s="68"/>
      <c r="DV19" s="61"/>
      <c r="DW19" s="67"/>
      <c r="DX19" s="67"/>
      <c r="DY19" s="61"/>
      <c r="DZ19" s="68"/>
      <c r="EA19" s="61"/>
      <c r="EB19" s="67"/>
      <c r="EC19" s="67"/>
      <c r="ED19" s="61"/>
      <c r="EE19" s="68"/>
      <c r="EF19" s="61"/>
      <c r="EG19" s="67"/>
      <c r="EH19" s="67"/>
      <c r="EI19" s="61"/>
      <c r="EJ19" s="68"/>
      <c r="EK19" s="61"/>
      <c r="EL19" s="67"/>
      <c r="EM19" s="67"/>
      <c r="EN19" s="61"/>
      <c r="EO19" s="68"/>
      <c r="EP19" s="61"/>
      <c r="EQ19" s="67"/>
      <c r="ER19" s="67"/>
      <c r="ES19" s="61"/>
      <c r="ET19" s="68"/>
      <c r="EU19" s="61"/>
      <c r="EV19" s="67"/>
      <c r="EW19" s="67"/>
      <c r="EX19" s="61"/>
      <c r="EY19" s="68"/>
      <c r="EZ19" s="61"/>
      <c r="FA19" s="67"/>
      <c r="FB19" s="67"/>
      <c r="FC19" s="61"/>
      <c r="FD19" s="68"/>
      <c r="FE19" s="61"/>
      <c r="FF19" s="67"/>
      <c r="FG19" s="67"/>
      <c r="FH19" s="61"/>
      <c r="FI19" s="68"/>
      <c r="FJ19" s="61"/>
      <c r="FK19" s="67"/>
      <c r="FL19" s="67"/>
      <c r="FM19" s="61"/>
      <c r="FN19" s="68"/>
      <c r="FO19" s="61"/>
      <c r="FP19" s="67"/>
      <c r="FQ19" s="67"/>
      <c r="FR19" s="61"/>
      <c r="FS19" s="68"/>
      <c r="FT19" s="61"/>
      <c r="FU19" s="67"/>
      <c r="FV19" s="67"/>
      <c r="FW19" s="61"/>
      <c r="FX19" s="68"/>
      <c r="FY19" s="61"/>
      <c r="FZ19" s="67"/>
      <c r="GA19" s="67"/>
      <c r="GB19" s="61"/>
      <c r="GC19" s="68"/>
      <c r="GD19" s="61"/>
      <c r="GE19" s="67"/>
      <c r="GF19" s="67"/>
      <c r="GG19" s="61"/>
      <c r="GH19" s="68"/>
      <c r="GI19" s="61"/>
      <c r="GJ19" s="67"/>
      <c r="GK19" s="67"/>
      <c r="GL19" s="61"/>
      <c r="GM19" s="68"/>
      <c r="GN19" s="61"/>
      <c r="GO19" s="67"/>
      <c r="GP19" s="67"/>
      <c r="GQ19" s="61"/>
      <c r="GR19" s="68"/>
      <c r="GS19" s="61"/>
      <c r="GT19" s="67"/>
      <c r="GU19" s="67"/>
      <c r="GV19" s="61"/>
      <c r="GW19" s="68"/>
      <c r="GX19" s="61"/>
      <c r="GY19" s="67"/>
      <c r="GZ19" s="67"/>
      <c r="HA19" s="61"/>
      <c r="HB19" s="68"/>
      <c r="HC19" s="61"/>
      <c r="HD19" s="67"/>
      <c r="HE19" s="67"/>
      <c r="HF19" s="61"/>
      <c r="HG19" s="68"/>
      <c r="HH19" s="61"/>
      <c r="HI19" s="67"/>
      <c r="HJ19" s="67"/>
      <c r="HK19" s="61"/>
      <c r="HL19" s="68"/>
      <c r="HM19" s="61"/>
      <c r="HN19" s="67"/>
      <c r="HO19" s="67"/>
      <c r="HP19" s="61"/>
      <c r="HQ19" s="68"/>
      <c r="HR19" s="61"/>
      <c r="HS19" s="67"/>
      <c r="HT19" s="67"/>
      <c r="HU19" s="61"/>
      <c r="HV19" s="68"/>
      <c r="HW19" s="61"/>
      <c r="HX19" s="67"/>
      <c r="HY19" s="67"/>
      <c r="HZ19" s="61"/>
      <c r="IA19" s="68"/>
      <c r="IB19" s="61"/>
      <c r="IC19" s="67"/>
      <c r="ID19" s="67"/>
      <c r="IE19" s="61"/>
      <c r="IF19" s="68"/>
      <c r="IG19" s="61"/>
      <c r="IH19" s="67"/>
      <c r="II19" s="67"/>
      <c r="IJ19" s="61"/>
      <c r="IK19" s="61"/>
    </row>
    <row r="20" spans="1:245" s="62" customFormat="1" ht="18" customHeight="1" x14ac:dyDescent="0.3">
      <c r="A20" s="54">
        <v>9782266328210</v>
      </c>
      <c r="B20" s="54">
        <v>2866525</v>
      </c>
      <c r="C20" s="55" t="s">
        <v>238</v>
      </c>
      <c r="D20" s="63">
        <v>10.5</v>
      </c>
      <c r="E20" s="71">
        <v>21200</v>
      </c>
      <c r="F20" s="61"/>
      <c r="G20" s="67"/>
      <c r="H20" s="67"/>
      <c r="I20" s="61"/>
      <c r="J20" s="68"/>
      <c r="K20" s="61"/>
      <c r="L20" s="67"/>
      <c r="M20" s="67"/>
      <c r="N20" s="61"/>
      <c r="O20" s="68"/>
      <c r="P20" s="61"/>
      <c r="Q20" s="67"/>
      <c r="R20" s="67"/>
      <c r="S20" s="61"/>
      <c r="T20" s="68"/>
      <c r="U20" s="61"/>
      <c r="V20" s="67"/>
      <c r="W20" s="67"/>
      <c r="X20" s="61"/>
      <c r="Y20" s="68"/>
      <c r="Z20" s="61"/>
      <c r="AA20" s="67"/>
      <c r="AB20" s="67"/>
      <c r="AC20" s="61"/>
      <c r="AD20" s="68"/>
      <c r="AE20" s="61"/>
      <c r="AF20" s="67"/>
      <c r="AG20" s="67"/>
      <c r="AH20" s="61"/>
      <c r="AI20" s="68"/>
      <c r="AJ20" s="61"/>
      <c r="AK20" s="67"/>
      <c r="AL20" s="67"/>
      <c r="AM20" s="61"/>
      <c r="AN20" s="68"/>
      <c r="AO20" s="61"/>
      <c r="AP20" s="67"/>
      <c r="AQ20" s="67"/>
      <c r="AR20" s="61"/>
      <c r="AS20" s="68"/>
      <c r="AT20" s="61"/>
      <c r="AU20" s="67"/>
      <c r="AV20" s="67"/>
      <c r="AW20" s="61"/>
      <c r="AX20" s="68"/>
      <c r="AY20" s="61"/>
      <c r="AZ20" s="67"/>
      <c r="BA20" s="67"/>
      <c r="BB20" s="61"/>
      <c r="BC20" s="68"/>
      <c r="BD20" s="61"/>
      <c r="BE20" s="67"/>
      <c r="BF20" s="67"/>
      <c r="BG20" s="61"/>
      <c r="BH20" s="68"/>
      <c r="BI20" s="61"/>
      <c r="BJ20" s="67"/>
      <c r="BK20" s="67"/>
      <c r="BL20" s="61"/>
      <c r="BM20" s="68"/>
      <c r="BN20" s="61"/>
      <c r="BO20" s="67"/>
      <c r="BP20" s="67"/>
      <c r="BQ20" s="61"/>
      <c r="BR20" s="68"/>
      <c r="BS20" s="61"/>
      <c r="BT20" s="67"/>
      <c r="BU20" s="67"/>
      <c r="BV20" s="61"/>
      <c r="BW20" s="68"/>
      <c r="BX20" s="61"/>
      <c r="BY20" s="67"/>
      <c r="BZ20" s="67"/>
      <c r="CA20" s="61"/>
      <c r="CB20" s="68"/>
      <c r="CC20" s="61"/>
      <c r="CD20" s="67"/>
      <c r="CE20" s="67"/>
      <c r="CF20" s="61"/>
      <c r="CG20" s="68"/>
      <c r="CH20" s="61"/>
      <c r="CI20" s="67"/>
      <c r="CJ20" s="67"/>
      <c r="CK20" s="61"/>
      <c r="CL20" s="68"/>
      <c r="CM20" s="61"/>
      <c r="CN20" s="67"/>
      <c r="CO20" s="67"/>
      <c r="CP20" s="61"/>
      <c r="CQ20" s="68"/>
      <c r="CR20" s="61"/>
      <c r="CS20" s="67"/>
      <c r="CT20" s="67"/>
      <c r="CU20" s="61"/>
      <c r="CV20" s="68"/>
      <c r="CW20" s="61"/>
      <c r="CX20" s="67"/>
      <c r="CY20" s="67"/>
      <c r="CZ20" s="61"/>
      <c r="DA20" s="68"/>
      <c r="DB20" s="61"/>
      <c r="DC20" s="67"/>
      <c r="DD20" s="67"/>
      <c r="DE20" s="61"/>
      <c r="DF20" s="68"/>
      <c r="DG20" s="61"/>
      <c r="DH20" s="67"/>
      <c r="DI20" s="67"/>
      <c r="DJ20" s="61"/>
      <c r="DK20" s="68"/>
      <c r="DL20" s="61"/>
      <c r="DM20" s="67"/>
      <c r="DN20" s="67"/>
      <c r="DO20" s="61"/>
      <c r="DP20" s="68"/>
      <c r="DQ20" s="61"/>
      <c r="DR20" s="67"/>
      <c r="DS20" s="67"/>
      <c r="DT20" s="61"/>
      <c r="DU20" s="68"/>
      <c r="DV20" s="61"/>
      <c r="DW20" s="67"/>
      <c r="DX20" s="67"/>
      <c r="DY20" s="61"/>
      <c r="DZ20" s="68"/>
      <c r="EA20" s="61"/>
      <c r="EB20" s="67"/>
      <c r="EC20" s="67"/>
      <c r="ED20" s="61"/>
      <c r="EE20" s="68"/>
      <c r="EF20" s="61"/>
      <c r="EG20" s="67"/>
      <c r="EH20" s="67"/>
      <c r="EI20" s="61"/>
      <c r="EJ20" s="68"/>
      <c r="EK20" s="61"/>
      <c r="EL20" s="67"/>
      <c r="EM20" s="67"/>
      <c r="EN20" s="61"/>
      <c r="EO20" s="68"/>
      <c r="EP20" s="61"/>
      <c r="EQ20" s="67"/>
      <c r="ER20" s="67"/>
      <c r="ES20" s="61"/>
      <c r="ET20" s="68"/>
      <c r="EU20" s="61"/>
      <c r="EV20" s="67"/>
      <c r="EW20" s="67"/>
      <c r="EX20" s="61"/>
      <c r="EY20" s="68"/>
      <c r="EZ20" s="61"/>
      <c r="FA20" s="67"/>
      <c r="FB20" s="67"/>
      <c r="FC20" s="61"/>
      <c r="FD20" s="68"/>
      <c r="FE20" s="61"/>
      <c r="FF20" s="67"/>
      <c r="FG20" s="67"/>
      <c r="FH20" s="61"/>
      <c r="FI20" s="68"/>
      <c r="FJ20" s="61"/>
      <c r="FK20" s="67"/>
      <c r="FL20" s="67"/>
      <c r="FM20" s="61"/>
      <c r="FN20" s="68"/>
      <c r="FO20" s="61"/>
      <c r="FP20" s="67"/>
      <c r="FQ20" s="67"/>
      <c r="FR20" s="61"/>
      <c r="FS20" s="68"/>
      <c r="FT20" s="61"/>
      <c r="FU20" s="67"/>
      <c r="FV20" s="67"/>
      <c r="FW20" s="61"/>
      <c r="FX20" s="68"/>
      <c r="FY20" s="61"/>
      <c r="FZ20" s="67"/>
      <c r="GA20" s="67"/>
      <c r="GB20" s="61"/>
      <c r="GC20" s="68"/>
      <c r="GD20" s="61"/>
      <c r="GE20" s="67"/>
      <c r="GF20" s="67"/>
      <c r="GG20" s="61"/>
      <c r="GH20" s="68"/>
      <c r="GI20" s="61"/>
      <c r="GJ20" s="67"/>
      <c r="GK20" s="67"/>
      <c r="GL20" s="61"/>
      <c r="GM20" s="68"/>
      <c r="GN20" s="61"/>
      <c r="GO20" s="67"/>
      <c r="GP20" s="67"/>
      <c r="GQ20" s="61"/>
      <c r="GR20" s="68"/>
      <c r="GS20" s="61"/>
      <c r="GT20" s="67"/>
      <c r="GU20" s="67"/>
      <c r="GV20" s="61"/>
      <c r="GW20" s="68"/>
      <c r="GX20" s="61"/>
      <c r="GY20" s="67"/>
      <c r="GZ20" s="67"/>
      <c r="HA20" s="61"/>
      <c r="HB20" s="68"/>
      <c r="HC20" s="61"/>
      <c r="HD20" s="67"/>
      <c r="HE20" s="67"/>
      <c r="HF20" s="61"/>
      <c r="HG20" s="68"/>
      <c r="HH20" s="61"/>
      <c r="HI20" s="67"/>
      <c r="HJ20" s="67"/>
      <c r="HK20" s="61"/>
      <c r="HL20" s="68"/>
      <c r="HM20" s="61"/>
      <c r="HN20" s="67"/>
      <c r="HO20" s="67"/>
      <c r="HP20" s="61"/>
      <c r="HQ20" s="68"/>
      <c r="HR20" s="61"/>
      <c r="HS20" s="67"/>
      <c r="HT20" s="67"/>
      <c r="HU20" s="61"/>
      <c r="HV20" s="68"/>
      <c r="HW20" s="61"/>
      <c r="HX20" s="67"/>
      <c r="HY20" s="67"/>
      <c r="HZ20" s="61"/>
      <c r="IA20" s="68"/>
      <c r="IB20" s="61"/>
      <c r="IC20" s="67"/>
      <c r="ID20" s="67"/>
      <c r="IE20" s="61"/>
      <c r="IF20" s="68"/>
      <c r="IG20" s="61"/>
      <c r="IH20" s="67"/>
      <c r="II20" s="67"/>
      <c r="IJ20" s="61"/>
      <c r="IK20" s="61"/>
    </row>
    <row r="21" spans="1:245" s="62" customFormat="1" ht="18" customHeight="1" x14ac:dyDescent="0.3">
      <c r="A21" s="56">
        <v>9782266320849</v>
      </c>
      <c r="B21" s="56">
        <v>2810443</v>
      </c>
      <c r="C21" s="57" t="s">
        <v>239</v>
      </c>
      <c r="D21" s="64">
        <v>12.5</v>
      </c>
      <c r="E21" s="72">
        <v>21110</v>
      </c>
      <c r="F21" s="61"/>
      <c r="G21" s="67"/>
      <c r="H21" s="67"/>
      <c r="I21" s="61"/>
      <c r="J21" s="68"/>
      <c r="K21" s="61"/>
      <c r="L21" s="67"/>
      <c r="M21" s="67"/>
      <c r="N21" s="61"/>
      <c r="O21" s="68"/>
      <c r="P21" s="61"/>
      <c r="Q21" s="67"/>
      <c r="R21" s="67"/>
      <c r="S21" s="61"/>
      <c r="T21" s="68"/>
      <c r="U21" s="61"/>
      <c r="V21" s="67"/>
      <c r="W21" s="67"/>
      <c r="X21" s="61"/>
      <c r="Y21" s="68"/>
      <c r="Z21" s="61"/>
      <c r="AA21" s="67"/>
      <c r="AB21" s="67"/>
      <c r="AC21" s="61"/>
      <c r="AD21" s="68"/>
      <c r="AE21" s="61"/>
      <c r="AF21" s="67"/>
      <c r="AG21" s="67"/>
      <c r="AH21" s="61"/>
      <c r="AI21" s="68"/>
      <c r="AJ21" s="61"/>
      <c r="AK21" s="67"/>
      <c r="AL21" s="67"/>
      <c r="AM21" s="61"/>
      <c r="AN21" s="68"/>
      <c r="AO21" s="61"/>
      <c r="AP21" s="67"/>
      <c r="AQ21" s="67"/>
      <c r="AR21" s="61"/>
      <c r="AS21" s="68"/>
      <c r="AT21" s="61"/>
      <c r="AU21" s="67"/>
      <c r="AV21" s="67"/>
      <c r="AW21" s="61"/>
      <c r="AX21" s="68"/>
      <c r="AY21" s="61"/>
      <c r="AZ21" s="67"/>
      <c r="BA21" s="67"/>
      <c r="BB21" s="61"/>
      <c r="BC21" s="68"/>
      <c r="BD21" s="61"/>
      <c r="BE21" s="67"/>
      <c r="BF21" s="67"/>
      <c r="BG21" s="61"/>
      <c r="BH21" s="68"/>
      <c r="BI21" s="61"/>
      <c r="BJ21" s="67"/>
      <c r="BK21" s="67"/>
      <c r="BL21" s="61"/>
      <c r="BM21" s="68"/>
      <c r="BN21" s="61"/>
      <c r="BO21" s="67"/>
      <c r="BP21" s="67"/>
      <c r="BQ21" s="61"/>
      <c r="BR21" s="68"/>
      <c r="BS21" s="61"/>
      <c r="BT21" s="67"/>
      <c r="BU21" s="67"/>
      <c r="BV21" s="61"/>
      <c r="BW21" s="68"/>
      <c r="BX21" s="61"/>
      <c r="BY21" s="67"/>
      <c r="BZ21" s="67"/>
      <c r="CA21" s="61"/>
      <c r="CB21" s="68"/>
      <c r="CC21" s="61"/>
      <c r="CD21" s="67"/>
      <c r="CE21" s="67"/>
      <c r="CF21" s="61"/>
      <c r="CG21" s="68"/>
      <c r="CH21" s="61"/>
      <c r="CI21" s="67"/>
      <c r="CJ21" s="67"/>
      <c r="CK21" s="61"/>
      <c r="CL21" s="68"/>
      <c r="CM21" s="61"/>
      <c r="CN21" s="67"/>
      <c r="CO21" s="67"/>
      <c r="CP21" s="61"/>
      <c r="CQ21" s="68"/>
      <c r="CR21" s="61"/>
      <c r="CS21" s="67"/>
      <c r="CT21" s="67"/>
      <c r="CU21" s="61"/>
      <c r="CV21" s="68"/>
      <c r="CW21" s="61"/>
      <c r="CX21" s="67"/>
      <c r="CY21" s="67"/>
      <c r="CZ21" s="61"/>
      <c r="DA21" s="68"/>
      <c r="DB21" s="61"/>
      <c r="DC21" s="67"/>
      <c r="DD21" s="67"/>
      <c r="DE21" s="61"/>
      <c r="DF21" s="68"/>
      <c r="DG21" s="61"/>
      <c r="DH21" s="67"/>
      <c r="DI21" s="67"/>
      <c r="DJ21" s="61"/>
      <c r="DK21" s="68"/>
      <c r="DL21" s="61"/>
      <c r="DM21" s="67"/>
      <c r="DN21" s="67"/>
      <c r="DO21" s="61"/>
      <c r="DP21" s="68"/>
      <c r="DQ21" s="61"/>
      <c r="DR21" s="67"/>
      <c r="DS21" s="67"/>
      <c r="DT21" s="61"/>
      <c r="DU21" s="68"/>
      <c r="DV21" s="61"/>
      <c r="DW21" s="67"/>
      <c r="DX21" s="67"/>
      <c r="DY21" s="61"/>
      <c r="DZ21" s="68"/>
      <c r="EA21" s="61"/>
      <c r="EB21" s="67"/>
      <c r="EC21" s="67"/>
      <c r="ED21" s="61"/>
      <c r="EE21" s="68"/>
      <c r="EF21" s="61"/>
      <c r="EG21" s="67"/>
      <c r="EH21" s="67"/>
      <c r="EI21" s="61"/>
      <c r="EJ21" s="68"/>
      <c r="EK21" s="61"/>
      <c r="EL21" s="67"/>
      <c r="EM21" s="67"/>
      <c r="EN21" s="61"/>
      <c r="EO21" s="68"/>
      <c r="EP21" s="61"/>
      <c r="EQ21" s="67"/>
      <c r="ER21" s="67"/>
      <c r="ES21" s="61"/>
      <c r="ET21" s="68"/>
      <c r="EU21" s="61"/>
      <c r="EV21" s="67"/>
      <c r="EW21" s="67"/>
      <c r="EX21" s="61"/>
      <c r="EY21" s="68"/>
      <c r="EZ21" s="61"/>
      <c r="FA21" s="67"/>
      <c r="FB21" s="67"/>
      <c r="FC21" s="61"/>
      <c r="FD21" s="68"/>
      <c r="FE21" s="61"/>
      <c r="FF21" s="67"/>
      <c r="FG21" s="67"/>
      <c r="FH21" s="61"/>
      <c r="FI21" s="68"/>
      <c r="FJ21" s="61"/>
      <c r="FK21" s="67"/>
      <c r="FL21" s="67"/>
      <c r="FM21" s="61"/>
      <c r="FN21" s="68"/>
      <c r="FO21" s="61"/>
      <c r="FP21" s="67"/>
      <c r="FQ21" s="67"/>
      <c r="FR21" s="61"/>
      <c r="FS21" s="68"/>
      <c r="FT21" s="61"/>
      <c r="FU21" s="67"/>
      <c r="FV21" s="67"/>
      <c r="FW21" s="61"/>
      <c r="FX21" s="68"/>
      <c r="FY21" s="61"/>
      <c r="FZ21" s="67"/>
      <c r="GA21" s="67"/>
      <c r="GB21" s="61"/>
      <c r="GC21" s="68"/>
      <c r="GD21" s="61"/>
      <c r="GE21" s="67"/>
      <c r="GF21" s="67"/>
      <c r="GG21" s="61"/>
      <c r="GH21" s="68"/>
      <c r="GI21" s="61"/>
      <c r="GJ21" s="67"/>
      <c r="GK21" s="67"/>
      <c r="GL21" s="61"/>
      <c r="GM21" s="68"/>
      <c r="GN21" s="61"/>
      <c r="GO21" s="67"/>
      <c r="GP21" s="67"/>
      <c r="GQ21" s="61"/>
      <c r="GR21" s="68"/>
      <c r="GS21" s="61"/>
      <c r="GT21" s="67"/>
      <c r="GU21" s="67"/>
      <c r="GV21" s="61"/>
      <c r="GW21" s="68"/>
      <c r="GX21" s="61"/>
      <c r="GY21" s="67"/>
      <c r="GZ21" s="67"/>
      <c r="HA21" s="61"/>
      <c r="HB21" s="68"/>
      <c r="HC21" s="61"/>
      <c r="HD21" s="67"/>
      <c r="HE21" s="67"/>
      <c r="HF21" s="61"/>
      <c r="HG21" s="68"/>
      <c r="HH21" s="61"/>
      <c r="HI21" s="67"/>
      <c r="HJ21" s="67"/>
      <c r="HK21" s="61"/>
      <c r="HL21" s="68"/>
      <c r="HM21" s="61"/>
      <c r="HN21" s="67"/>
      <c r="HO21" s="67"/>
      <c r="HP21" s="61"/>
      <c r="HQ21" s="68"/>
      <c r="HR21" s="61"/>
      <c r="HS21" s="67"/>
      <c r="HT21" s="67"/>
      <c r="HU21" s="61"/>
      <c r="HV21" s="68"/>
      <c r="HW21" s="61"/>
      <c r="HX21" s="67"/>
      <c r="HY21" s="67"/>
      <c r="HZ21" s="61"/>
      <c r="IA21" s="68"/>
      <c r="IB21" s="61"/>
      <c r="IC21" s="67"/>
      <c r="ID21" s="67"/>
      <c r="IE21" s="61"/>
      <c r="IF21" s="68"/>
      <c r="IG21" s="61"/>
      <c r="IH21" s="67"/>
      <c r="II21" s="67"/>
      <c r="IJ21" s="61"/>
      <c r="IK21" s="61"/>
    </row>
    <row r="22" spans="1:245" s="62" customFormat="1" ht="18" customHeight="1" x14ac:dyDescent="0.3">
      <c r="A22" s="54">
        <v>9782070360024</v>
      </c>
      <c r="B22" s="54">
        <v>5071763</v>
      </c>
      <c r="C22" s="55" t="s">
        <v>369</v>
      </c>
      <c r="D22" s="63">
        <v>10</v>
      </c>
      <c r="E22" s="71">
        <v>21110</v>
      </c>
      <c r="F22" s="61"/>
      <c r="G22" s="67"/>
      <c r="H22" s="67"/>
      <c r="I22" s="61"/>
      <c r="J22" s="68"/>
      <c r="K22" s="61"/>
      <c r="L22" s="67"/>
      <c r="M22" s="67"/>
      <c r="N22" s="61"/>
      <c r="O22" s="68"/>
      <c r="P22" s="61"/>
      <c r="Q22" s="67"/>
      <c r="R22" s="67"/>
      <c r="S22" s="61"/>
      <c r="T22" s="68"/>
      <c r="U22" s="61"/>
      <c r="V22" s="67"/>
      <c r="W22" s="67"/>
      <c r="X22" s="61"/>
      <c r="Y22" s="68"/>
      <c r="Z22" s="61"/>
      <c r="AA22" s="67"/>
      <c r="AB22" s="67"/>
      <c r="AC22" s="61"/>
      <c r="AD22" s="68"/>
      <c r="AE22" s="61"/>
      <c r="AF22" s="67"/>
      <c r="AG22" s="67"/>
      <c r="AH22" s="61"/>
      <c r="AI22" s="68"/>
      <c r="AJ22" s="61"/>
      <c r="AK22" s="67"/>
      <c r="AL22" s="67"/>
      <c r="AM22" s="61"/>
      <c r="AN22" s="68"/>
      <c r="AO22" s="61"/>
      <c r="AP22" s="67"/>
      <c r="AQ22" s="67"/>
      <c r="AR22" s="61"/>
      <c r="AS22" s="68"/>
      <c r="AT22" s="61"/>
      <c r="AU22" s="67"/>
      <c r="AV22" s="67"/>
      <c r="AW22" s="61"/>
      <c r="AX22" s="68"/>
      <c r="AY22" s="61"/>
      <c r="AZ22" s="67"/>
      <c r="BA22" s="67"/>
      <c r="BB22" s="61"/>
      <c r="BC22" s="68"/>
      <c r="BD22" s="61"/>
      <c r="BE22" s="67"/>
      <c r="BF22" s="67"/>
      <c r="BG22" s="61"/>
      <c r="BH22" s="68"/>
      <c r="BI22" s="61"/>
      <c r="BJ22" s="67"/>
      <c r="BK22" s="67"/>
      <c r="BL22" s="61"/>
      <c r="BM22" s="68"/>
      <c r="BN22" s="61"/>
      <c r="BO22" s="67"/>
      <c r="BP22" s="67"/>
      <c r="BQ22" s="61"/>
      <c r="BR22" s="68"/>
      <c r="BS22" s="61"/>
      <c r="BT22" s="67"/>
      <c r="BU22" s="67"/>
      <c r="BV22" s="61"/>
      <c r="BW22" s="68"/>
      <c r="BX22" s="61"/>
      <c r="BY22" s="67"/>
      <c r="BZ22" s="67"/>
      <c r="CA22" s="61"/>
      <c r="CB22" s="68"/>
      <c r="CC22" s="61"/>
      <c r="CD22" s="67"/>
      <c r="CE22" s="67"/>
      <c r="CF22" s="61"/>
      <c r="CG22" s="68"/>
      <c r="CH22" s="61"/>
      <c r="CI22" s="67"/>
      <c r="CJ22" s="67"/>
      <c r="CK22" s="61"/>
      <c r="CL22" s="68"/>
      <c r="CM22" s="61"/>
      <c r="CN22" s="67"/>
      <c r="CO22" s="67"/>
      <c r="CP22" s="61"/>
      <c r="CQ22" s="68"/>
      <c r="CR22" s="61"/>
      <c r="CS22" s="67"/>
      <c r="CT22" s="67"/>
      <c r="CU22" s="61"/>
      <c r="CV22" s="68"/>
      <c r="CW22" s="61"/>
      <c r="CX22" s="67"/>
      <c r="CY22" s="67"/>
      <c r="CZ22" s="61"/>
      <c r="DA22" s="68"/>
      <c r="DB22" s="61"/>
      <c r="DC22" s="67"/>
      <c r="DD22" s="67"/>
      <c r="DE22" s="61"/>
      <c r="DF22" s="68"/>
      <c r="DG22" s="61"/>
      <c r="DH22" s="67"/>
      <c r="DI22" s="67"/>
      <c r="DJ22" s="61"/>
      <c r="DK22" s="68"/>
      <c r="DL22" s="61"/>
      <c r="DM22" s="67"/>
      <c r="DN22" s="67"/>
      <c r="DO22" s="61"/>
      <c r="DP22" s="68"/>
      <c r="DQ22" s="61"/>
      <c r="DR22" s="67"/>
      <c r="DS22" s="67"/>
      <c r="DT22" s="61"/>
      <c r="DU22" s="68"/>
      <c r="DV22" s="61"/>
      <c r="DW22" s="67"/>
      <c r="DX22" s="67"/>
      <c r="DY22" s="61"/>
      <c r="DZ22" s="68"/>
      <c r="EA22" s="61"/>
      <c r="EB22" s="67"/>
      <c r="EC22" s="67"/>
      <c r="ED22" s="61"/>
      <c r="EE22" s="68"/>
      <c r="EF22" s="61"/>
      <c r="EG22" s="67"/>
      <c r="EH22" s="67"/>
      <c r="EI22" s="61"/>
      <c r="EJ22" s="68"/>
      <c r="EK22" s="61"/>
      <c r="EL22" s="67"/>
      <c r="EM22" s="67"/>
      <c r="EN22" s="61"/>
      <c r="EO22" s="68"/>
      <c r="EP22" s="61"/>
      <c r="EQ22" s="67"/>
      <c r="ER22" s="67"/>
      <c r="ES22" s="61"/>
      <c r="ET22" s="68"/>
      <c r="EU22" s="61"/>
      <c r="EV22" s="67"/>
      <c r="EW22" s="67"/>
      <c r="EX22" s="61"/>
      <c r="EY22" s="68"/>
      <c r="EZ22" s="61"/>
      <c r="FA22" s="67"/>
      <c r="FB22" s="67"/>
      <c r="FC22" s="61"/>
      <c r="FD22" s="68"/>
      <c r="FE22" s="61"/>
      <c r="FF22" s="67"/>
      <c r="FG22" s="67"/>
      <c r="FH22" s="61"/>
      <c r="FI22" s="68"/>
      <c r="FJ22" s="61"/>
      <c r="FK22" s="67"/>
      <c r="FL22" s="67"/>
      <c r="FM22" s="61"/>
      <c r="FN22" s="68"/>
      <c r="FO22" s="61"/>
      <c r="FP22" s="67"/>
      <c r="FQ22" s="67"/>
      <c r="FR22" s="61"/>
      <c r="FS22" s="68"/>
      <c r="FT22" s="61"/>
      <c r="FU22" s="67"/>
      <c r="FV22" s="67"/>
      <c r="FW22" s="61"/>
      <c r="FX22" s="68"/>
      <c r="FY22" s="61"/>
      <c r="FZ22" s="67"/>
      <c r="GA22" s="67"/>
      <c r="GB22" s="61"/>
      <c r="GC22" s="68"/>
      <c r="GD22" s="61"/>
      <c r="GE22" s="67"/>
      <c r="GF22" s="67"/>
      <c r="GG22" s="61"/>
      <c r="GH22" s="68"/>
      <c r="GI22" s="61"/>
      <c r="GJ22" s="67"/>
      <c r="GK22" s="67"/>
      <c r="GL22" s="61"/>
      <c r="GM22" s="68"/>
      <c r="GN22" s="61"/>
      <c r="GO22" s="67"/>
      <c r="GP22" s="67"/>
      <c r="GQ22" s="61"/>
      <c r="GR22" s="68"/>
      <c r="GS22" s="61"/>
      <c r="GT22" s="67"/>
      <c r="GU22" s="67"/>
      <c r="GV22" s="61"/>
      <c r="GW22" s="68"/>
      <c r="GX22" s="61"/>
      <c r="GY22" s="67"/>
      <c r="GZ22" s="67"/>
      <c r="HA22" s="61"/>
      <c r="HB22" s="68"/>
      <c r="HC22" s="61"/>
      <c r="HD22" s="67"/>
      <c r="HE22" s="67"/>
      <c r="HF22" s="61"/>
      <c r="HG22" s="68"/>
      <c r="HH22" s="61"/>
      <c r="HI22" s="67"/>
      <c r="HJ22" s="67"/>
      <c r="HK22" s="61"/>
      <c r="HL22" s="68"/>
      <c r="HM22" s="61"/>
      <c r="HN22" s="67"/>
      <c r="HO22" s="67"/>
      <c r="HP22" s="61"/>
      <c r="HQ22" s="68"/>
      <c r="HR22" s="61"/>
      <c r="HS22" s="67"/>
      <c r="HT22" s="67"/>
      <c r="HU22" s="61"/>
      <c r="HV22" s="68"/>
      <c r="HW22" s="61"/>
      <c r="HX22" s="67"/>
      <c r="HY22" s="67"/>
      <c r="HZ22" s="61"/>
      <c r="IA22" s="68"/>
      <c r="IB22" s="61"/>
      <c r="IC22" s="67"/>
      <c r="ID22" s="67"/>
      <c r="IE22" s="61"/>
      <c r="IF22" s="68"/>
      <c r="IG22" s="61"/>
      <c r="IH22" s="67"/>
      <c r="II22" s="67"/>
      <c r="IJ22" s="61"/>
      <c r="IK22" s="61"/>
    </row>
    <row r="23" spans="1:245" s="62" customFormat="1" ht="18" customHeight="1" x14ac:dyDescent="0.3">
      <c r="A23" s="56">
        <v>9782070360420</v>
      </c>
      <c r="B23" s="56">
        <v>5071798</v>
      </c>
      <c r="C23" s="57" t="s">
        <v>370</v>
      </c>
      <c r="D23" s="64">
        <v>12</v>
      </c>
      <c r="E23" s="72">
        <v>21110</v>
      </c>
      <c r="F23" s="61"/>
      <c r="G23" s="67"/>
      <c r="H23" s="67"/>
      <c r="I23" s="61"/>
      <c r="J23" s="68"/>
      <c r="K23" s="61"/>
      <c r="L23" s="67"/>
      <c r="M23" s="67"/>
      <c r="N23" s="61"/>
      <c r="O23" s="68"/>
      <c r="P23" s="61"/>
      <c r="Q23" s="67"/>
      <c r="R23" s="67"/>
      <c r="S23" s="61"/>
      <c r="T23" s="68"/>
      <c r="U23" s="61"/>
      <c r="V23" s="67"/>
      <c r="W23" s="67"/>
      <c r="X23" s="61"/>
      <c r="Y23" s="68"/>
      <c r="Z23" s="61"/>
      <c r="AA23" s="67"/>
      <c r="AB23" s="67"/>
      <c r="AC23" s="61"/>
      <c r="AD23" s="68"/>
      <c r="AE23" s="61"/>
      <c r="AF23" s="67"/>
      <c r="AG23" s="67"/>
      <c r="AH23" s="61"/>
      <c r="AI23" s="68"/>
      <c r="AJ23" s="61"/>
      <c r="AK23" s="67"/>
      <c r="AL23" s="67"/>
      <c r="AM23" s="61"/>
      <c r="AN23" s="68"/>
      <c r="AO23" s="61"/>
      <c r="AP23" s="67"/>
      <c r="AQ23" s="67"/>
      <c r="AR23" s="61"/>
      <c r="AS23" s="68"/>
      <c r="AT23" s="61"/>
      <c r="AU23" s="67"/>
      <c r="AV23" s="67"/>
      <c r="AW23" s="61"/>
      <c r="AX23" s="68"/>
      <c r="AY23" s="61"/>
      <c r="AZ23" s="67"/>
      <c r="BA23" s="67"/>
      <c r="BB23" s="61"/>
      <c r="BC23" s="68"/>
      <c r="BD23" s="61"/>
      <c r="BE23" s="67"/>
      <c r="BF23" s="67"/>
      <c r="BG23" s="61"/>
      <c r="BH23" s="68"/>
      <c r="BI23" s="61"/>
      <c r="BJ23" s="67"/>
      <c r="BK23" s="67"/>
      <c r="BL23" s="61"/>
      <c r="BM23" s="68"/>
      <c r="BN23" s="61"/>
      <c r="BO23" s="67"/>
      <c r="BP23" s="67"/>
      <c r="BQ23" s="61"/>
      <c r="BR23" s="68"/>
      <c r="BS23" s="61"/>
      <c r="BT23" s="67"/>
      <c r="BU23" s="67"/>
      <c r="BV23" s="61"/>
      <c r="BW23" s="68"/>
      <c r="BX23" s="61"/>
      <c r="BY23" s="67"/>
      <c r="BZ23" s="67"/>
      <c r="CA23" s="61"/>
      <c r="CB23" s="68"/>
      <c r="CC23" s="61"/>
      <c r="CD23" s="67"/>
      <c r="CE23" s="67"/>
      <c r="CF23" s="61"/>
      <c r="CG23" s="68"/>
      <c r="CH23" s="61"/>
      <c r="CI23" s="67"/>
      <c r="CJ23" s="67"/>
      <c r="CK23" s="61"/>
      <c r="CL23" s="68"/>
      <c r="CM23" s="61"/>
      <c r="CN23" s="67"/>
      <c r="CO23" s="67"/>
      <c r="CP23" s="61"/>
      <c r="CQ23" s="68"/>
      <c r="CR23" s="61"/>
      <c r="CS23" s="67"/>
      <c r="CT23" s="67"/>
      <c r="CU23" s="61"/>
      <c r="CV23" s="68"/>
      <c r="CW23" s="61"/>
      <c r="CX23" s="67"/>
      <c r="CY23" s="67"/>
      <c r="CZ23" s="61"/>
      <c r="DA23" s="68"/>
      <c r="DB23" s="61"/>
      <c r="DC23" s="67"/>
      <c r="DD23" s="67"/>
      <c r="DE23" s="61"/>
      <c r="DF23" s="68"/>
      <c r="DG23" s="61"/>
      <c r="DH23" s="67"/>
      <c r="DI23" s="67"/>
      <c r="DJ23" s="61"/>
      <c r="DK23" s="68"/>
      <c r="DL23" s="61"/>
      <c r="DM23" s="67"/>
      <c r="DN23" s="67"/>
      <c r="DO23" s="61"/>
      <c r="DP23" s="68"/>
      <c r="DQ23" s="61"/>
      <c r="DR23" s="67"/>
      <c r="DS23" s="67"/>
      <c r="DT23" s="61"/>
      <c r="DU23" s="68"/>
      <c r="DV23" s="61"/>
      <c r="DW23" s="67"/>
      <c r="DX23" s="67"/>
      <c r="DY23" s="61"/>
      <c r="DZ23" s="68"/>
      <c r="EA23" s="61"/>
      <c r="EB23" s="67"/>
      <c r="EC23" s="67"/>
      <c r="ED23" s="61"/>
      <c r="EE23" s="68"/>
      <c r="EF23" s="61"/>
      <c r="EG23" s="67"/>
      <c r="EH23" s="67"/>
      <c r="EI23" s="61"/>
      <c r="EJ23" s="68"/>
      <c r="EK23" s="61"/>
      <c r="EL23" s="67"/>
      <c r="EM23" s="67"/>
      <c r="EN23" s="61"/>
      <c r="EO23" s="68"/>
      <c r="EP23" s="61"/>
      <c r="EQ23" s="67"/>
      <c r="ER23" s="67"/>
      <c r="ES23" s="61"/>
      <c r="ET23" s="68"/>
      <c r="EU23" s="61"/>
      <c r="EV23" s="67"/>
      <c r="EW23" s="67"/>
      <c r="EX23" s="61"/>
      <c r="EY23" s="68"/>
      <c r="EZ23" s="61"/>
      <c r="FA23" s="67"/>
      <c r="FB23" s="67"/>
      <c r="FC23" s="61"/>
      <c r="FD23" s="68"/>
      <c r="FE23" s="61"/>
      <c r="FF23" s="67"/>
      <c r="FG23" s="67"/>
      <c r="FH23" s="61"/>
      <c r="FI23" s="68"/>
      <c r="FJ23" s="61"/>
      <c r="FK23" s="67"/>
      <c r="FL23" s="67"/>
      <c r="FM23" s="61"/>
      <c r="FN23" s="68"/>
      <c r="FO23" s="61"/>
      <c r="FP23" s="67"/>
      <c r="FQ23" s="67"/>
      <c r="FR23" s="61"/>
      <c r="FS23" s="68"/>
      <c r="FT23" s="61"/>
      <c r="FU23" s="67"/>
      <c r="FV23" s="67"/>
      <c r="FW23" s="61"/>
      <c r="FX23" s="68"/>
      <c r="FY23" s="61"/>
      <c r="FZ23" s="67"/>
      <c r="GA23" s="67"/>
      <c r="GB23" s="61"/>
      <c r="GC23" s="68"/>
      <c r="GD23" s="61"/>
      <c r="GE23" s="67"/>
      <c r="GF23" s="67"/>
      <c r="GG23" s="61"/>
      <c r="GH23" s="68"/>
      <c r="GI23" s="61"/>
      <c r="GJ23" s="67"/>
      <c r="GK23" s="67"/>
      <c r="GL23" s="61"/>
      <c r="GM23" s="68"/>
      <c r="GN23" s="61"/>
      <c r="GO23" s="67"/>
      <c r="GP23" s="67"/>
      <c r="GQ23" s="61"/>
      <c r="GR23" s="68"/>
      <c r="GS23" s="61"/>
      <c r="GT23" s="67"/>
      <c r="GU23" s="67"/>
      <c r="GV23" s="61"/>
      <c r="GW23" s="68"/>
      <c r="GX23" s="61"/>
      <c r="GY23" s="67"/>
      <c r="GZ23" s="67"/>
      <c r="HA23" s="61"/>
      <c r="HB23" s="68"/>
      <c r="HC23" s="61"/>
      <c r="HD23" s="67"/>
      <c r="HE23" s="67"/>
      <c r="HF23" s="61"/>
      <c r="HG23" s="68"/>
      <c r="HH23" s="61"/>
      <c r="HI23" s="67"/>
      <c r="HJ23" s="67"/>
      <c r="HK23" s="61"/>
      <c r="HL23" s="68"/>
      <c r="HM23" s="61"/>
      <c r="HN23" s="67"/>
      <c r="HO23" s="67"/>
      <c r="HP23" s="61"/>
      <c r="HQ23" s="68"/>
      <c r="HR23" s="61"/>
      <c r="HS23" s="67"/>
      <c r="HT23" s="67"/>
      <c r="HU23" s="61"/>
      <c r="HV23" s="68"/>
      <c r="HW23" s="61"/>
      <c r="HX23" s="67"/>
      <c r="HY23" s="67"/>
      <c r="HZ23" s="61"/>
      <c r="IA23" s="68"/>
      <c r="IB23" s="61"/>
      <c r="IC23" s="67"/>
      <c r="ID23" s="67"/>
      <c r="IE23" s="61"/>
      <c r="IF23" s="68"/>
      <c r="IG23" s="61"/>
      <c r="IH23" s="67"/>
      <c r="II23" s="67"/>
      <c r="IJ23" s="61"/>
      <c r="IK23" s="61"/>
    </row>
    <row r="24" spans="1:245" s="62" customFormat="1" ht="18" customHeight="1" x14ac:dyDescent="0.3">
      <c r="A24" s="54">
        <v>9782266311267</v>
      </c>
      <c r="B24" s="54">
        <v>2810444</v>
      </c>
      <c r="C24" s="55" t="s">
        <v>240</v>
      </c>
      <c r="D24" s="63">
        <v>12.5</v>
      </c>
      <c r="E24" s="71">
        <v>21110</v>
      </c>
      <c r="F24" s="61"/>
      <c r="G24" s="67"/>
      <c r="H24" s="67"/>
      <c r="I24" s="61"/>
      <c r="J24" s="68"/>
      <c r="K24" s="61"/>
      <c r="L24" s="67"/>
      <c r="M24" s="67"/>
      <c r="N24" s="61"/>
      <c r="O24" s="68"/>
      <c r="P24" s="61"/>
      <c r="Q24" s="67"/>
      <c r="R24" s="67"/>
      <c r="S24" s="61"/>
      <c r="T24" s="68"/>
      <c r="U24" s="61"/>
      <c r="V24" s="67"/>
      <c r="W24" s="67"/>
      <c r="X24" s="61"/>
      <c r="Y24" s="68"/>
      <c r="Z24" s="61"/>
      <c r="AA24" s="67"/>
      <c r="AB24" s="67"/>
      <c r="AC24" s="61"/>
      <c r="AD24" s="68"/>
      <c r="AE24" s="61"/>
      <c r="AF24" s="67"/>
      <c r="AG24" s="67"/>
      <c r="AH24" s="61"/>
      <c r="AI24" s="68"/>
      <c r="AJ24" s="61"/>
      <c r="AK24" s="67"/>
      <c r="AL24" s="67"/>
      <c r="AM24" s="61"/>
      <c r="AN24" s="68"/>
      <c r="AO24" s="61"/>
      <c r="AP24" s="67"/>
      <c r="AQ24" s="67"/>
      <c r="AR24" s="61"/>
      <c r="AS24" s="68"/>
      <c r="AT24" s="61"/>
      <c r="AU24" s="67"/>
      <c r="AV24" s="67"/>
      <c r="AW24" s="61"/>
      <c r="AX24" s="68"/>
      <c r="AY24" s="61"/>
      <c r="AZ24" s="67"/>
      <c r="BA24" s="67"/>
      <c r="BB24" s="61"/>
      <c r="BC24" s="68"/>
      <c r="BD24" s="61"/>
      <c r="BE24" s="67"/>
      <c r="BF24" s="67"/>
      <c r="BG24" s="61"/>
      <c r="BH24" s="68"/>
      <c r="BI24" s="61"/>
      <c r="BJ24" s="67"/>
      <c r="BK24" s="67"/>
      <c r="BL24" s="61"/>
      <c r="BM24" s="68"/>
      <c r="BN24" s="61"/>
      <c r="BO24" s="67"/>
      <c r="BP24" s="67"/>
      <c r="BQ24" s="61"/>
      <c r="BR24" s="68"/>
      <c r="BS24" s="61"/>
      <c r="BT24" s="67"/>
      <c r="BU24" s="67"/>
      <c r="BV24" s="61"/>
      <c r="BW24" s="68"/>
      <c r="BX24" s="61"/>
      <c r="BY24" s="67"/>
      <c r="BZ24" s="67"/>
      <c r="CA24" s="61"/>
      <c r="CB24" s="68"/>
      <c r="CC24" s="61"/>
      <c r="CD24" s="67"/>
      <c r="CE24" s="67"/>
      <c r="CF24" s="61"/>
      <c r="CG24" s="68"/>
      <c r="CH24" s="61"/>
      <c r="CI24" s="67"/>
      <c r="CJ24" s="67"/>
      <c r="CK24" s="61"/>
      <c r="CL24" s="68"/>
      <c r="CM24" s="61"/>
      <c r="CN24" s="67"/>
      <c r="CO24" s="67"/>
      <c r="CP24" s="61"/>
      <c r="CQ24" s="68"/>
      <c r="CR24" s="61"/>
      <c r="CS24" s="67"/>
      <c r="CT24" s="67"/>
      <c r="CU24" s="61"/>
      <c r="CV24" s="68"/>
      <c r="CW24" s="61"/>
      <c r="CX24" s="67"/>
      <c r="CY24" s="67"/>
      <c r="CZ24" s="61"/>
      <c r="DA24" s="68"/>
      <c r="DB24" s="61"/>
      <c r="DC24" s="67"/>
      <c r="DD24" s="67"/>
      <c r="DE24" s="61"/>
      <c r="DF24" s="68"/>
      <c r="DG24" s="61"/>
      <c r="DH24" s="67"/>
      <c r="DI24" s="67"/>
      <c r="DJ24" s="61"/>
      <c r="DK24" s="68"/>
      <c r="DL24" s="61"/>
      <c r="DM24" s="67"/>
      <c r="DN24" s="67"/>
      <c r="DO24" s="61"/>
      <c r="DP24" s="68"/>
      <c r="DQ24" s="61"/>
      <c r="DR24" s="67"/>
      <c r="DS24" s="67"/>
      <c r="DT24" s="61"/>
      <c r="DU24" s="68"/>
      <c r="DV24" s="61"/>
      <c r="DW24" s="67"/>
      <c r="DX24" s="67"/>
      <c r="DY24" s="61"/>
      <c r="DZ24" s="68"/>
      <c r="EA24" s="61"/>
      <c r="EB24" s="67"/>
      <c r="EC24" s="67"/>
      <c r="ED24" s="61"/>
      <c r="EE24" s="68"/>
      <c r="EF24" s="61"/>
      <c r="EG24" s="67"/>
      <c r="EH24" s="67"/>
      <c r="EI24" s="61"/>
      <c r="EJ24" s="68"/>
      <c r="EK24" s="61"/>
      <c r="EL24" s="67"/>
      <c r="EM24" s="67"/>
      <c r="EN24" s="61"/>
      <c r="EO24" s="68"/>
      <c r="EP24" s="61"/>
      <c r="EQ24" s="67"/>
      <c r="ER24" s="67"/>
      <c r="ES24" s="61"/>
      <c r="ET24" s="68"/>
      <c r="EU24" s="61"/>
      <c r="EV24" s="67"/>
      <c r="EW24" s="67"/>
      <c r="EX24" s="61"/>
      <c r="EY24" s="68"/>
      <c r="EZ24" s="61"/>
      <c r="FA24" s="67"/>
      <c r="FB24" s="67"/>
      <c r="FC24" s="61"/>
      <c r="FD24" s="68"/>
      <c r="FE24" s="61"/>
      <c r="FF24" s="67"/>
      <c r="FG24" s="67"/>
      <c r="FH24" s="61"/>
      <c r="FI24" s="68"/>
      <c r="FJ24" s="61"/>
      <c r="FK24" s="67"/>
      <c r="FL24" s="67"/>
      <c r="FM24" s="61"/>
      <c r="FN24" s="68"/>
      <c r="FO24" s="61"/>
      <c r="FP24" s="67"/>
      <c r="FQ24" s="67"/>
      <c r="FR24" s="61"/>
      <c r="FS24" s="68"/>
      <c r="FT24" s="61"/>
      <c r="FU24" s="67"/>
      <c r="FV24" s="67"/>
      <c r="FW24" s="61"/>
      <c r="FX24" s="68"/>
      <c r="FY24" s="61"/>
      <c r="FZ24" s="67"/>
      <c r="GA24" s="67"/>
      <c r="GB24" s="61"/>
      <c r="GC24" s="68"/>
      <c r="GD24" s="61"/>
      <c r="GE24" s="67"/>
      <c r="GF24" s="67"/>
      <c r="GG24" s="61"/>
      <c r="GH24" s="68"/>
      <c r="GI24" s="61"/>
      <c r="GJ24" s="67"/>
      <c r="GK24" s="67"/>
      <c r="GL24" s="61"/>
      <c r="GM24" s="68"/>
      <c r="GN24" s="61"/>
      <c r="GO24" s="67"/>
      <c r="GP24" s="67"/>
      <c r="GQ24" s="61"/>
      <c r="GR24" s="68"/>
      <c r="GS24" s="61"/>
      <c r="GT24" s="67"/>
      <c r="GU24" s="67"/>
      <c r="GV24" s="61"/>
      <c r="GW24" s="68"/>
      <c r="GX24" s="61"/>
      <c r="GY24" s="67"/>
      <c r="GZ24" s="67"/>
      <c r="HA24" s="61"/>
      <c r="HB24" s="68"/>
      <c r="HC24" s="61"/>
      <c r="HD24" s="67"/>
      <c r="HE24" s="67"/>
      <c r="HF24" s="61"/>
      <c r="HG24" s="68"/>
      <c r="HH24" s="61"/>
      <c r="HI24" s="67"/>
      <c r="HJ24" s="67"/>
      <c r="HK24" s="61"/>
      <c r="HL24" s="68"/>
      <c r="HM24" s="61"/>
      <c r="HN24" s="67"/>
      <c r="HO24" s="67"/>
      <c r="HP24" s="61"/>
      <c r="HQ24" s="68"/>
      <c r="HR24" s="61"/>
      <c r="HS24" s="67"/>
      <c r="HT24" s="67"/>
      <c r="HU24" s="61"/>
      <c r="HV24" s="68"/>
      <c r="HW24" s="61"/>
      <c r="HX24" s="67"/>
      <c r="HY24" s="67"/>
      <c r="HZ24" s="61"/>
      <c r="IA24" s="68"/>
      <c r="IB24" s="61"/>
      <c r="IC24" s="67"/>
      <c r="ID24" s="67"/>
      <c r="IE24" s="61"/>
      <c r="IF24" s="68"/>
      <c r="IG24" s="61"/>
      <c r="IH24" s="67"/>
      <c r="II24" s="67"/>
      <c r="IJ24" s="61"/>
      <c r="IK24" s="61"/>
    </row>
    <row r="25" spans="1:245" s="62" customFormat="1" ht="18" customHeight="1" x14ac:dyDescent="0.3">
      <c r="A25" s="56">
        <v>9782253115540</v>
      </c>
      <c r="B25" s="56">
        <v>4507312</v>
      </c>
      <c r="C25" s="57" t="s">
        <v>241</v>
      </c>
      <c r="D25" s="64">
        <v>9</v>
      </c>
      <c r="E25" s="72">
        <v>21110</v>
      </c>
      <c r="F25" s="61"/>
      <c r="G25" s="67"/>
      <c r="H25" s="67"/>
      <c r="I25" s="61"/>
      <c r="J25" s="68"/>
      <c r="K25" s="61"/>
      <c r="L25" s="67"/>
      <c r="M25" s="67"/>
      <c r="N25" s="61"/>
      <c r="O25" s="68"/>
      <c r="P25" s="61"/>
      <c r="Q25" s="67"/>
      <c r="R25" s="67"/>
      <c r="S25" s="61"/>
      <c r="T25" s="68"/>
      <c r="U25" s="61"/>
      <c r="V25" s="67"/>
      <c r="W25" s="67"/>
      <c r="X25" s="61"/>
      <c r="Y25" s="68"/>
      <c r="Z25" s="61"/>
      <c r="AA25" s="67"/>
      <c r="AB25" s="67"/>
      <c r="AC25" s="61"/>
      <c r="AD25" s="68"/>
      <c r="AE25" s="61"/>
      <c r="AF25" s="67"/>
      <c r="AG25" s="67"/>
      <c r="AH25" s="61"/>
      <c r="AI25" s="68"/>
      <c r="AJ25" s="61"/>
      <c r="AK25" s="67"/>
      <c r="AL25" s="67"/>
      <c r="AM25" s="61"/>
      <c r="AN25" s="68"/>
      <c r="AO25" s="61"/>
      <c r="AP25" s="67"/>
      <c r="AQ25" s="67"/>
      <c r="AR25" s="61"/>
      <c r="AS25" s="68"/>
      <c r="AT25" s="61"/>
      <c r="AU25" s="67"/>
      <c r="AV25" s="67"/>
      <c r="AW25" s="61"/>
      <c r="AX25" s="68"/>
      <c r="AY25" s="61"/>
      <c r="AZ25" s="67"/>
      <c r="BA25" s="67"/>
      <c r="BB25" s="61"/>
      <c r="BC25" s="68"/>
      <c r="BD25" s="61"/>
      <c r="BE25" s="67"/>
      <c r="BF25" s="67"/>
      <c r="BG25" s="61"/>
      <c r="BH25" s="68"/>
      <c r="BI25" s="61"/>
      <c r="BJ25" s="67"/>
      <c r="BK25" s="67"/>
      <c r="BL25" s="61"/>
      <c r="BM25" s="68"/>
      <c r="BN25" s="61"/>
      <c r="BO25" s="67"/>
      <c r="BP25" s="67"/>
      <c r="BQ25" s="61"/>
      <c r="BR25" s="68"/>
      <c r="BS25" s="61"/>
      <c r="BT25" s="67"/>
      <c r="BU25" s="67"/>
      <c r="BV25" s="61"/>
      <c r="BW25" s="68"/>
      <c r="BX25" s="61"/>
      <c r="BY25" s="67"/>
      <c r="BZ25" s="67"/>
      <c r="CA25" s="61"/>
      <c r="CB25" s="68"/>
      <c r="CC25" s="61"/>
      <c r="CD25" s="67"/>
      <c r="CE25" s="67"/>
      <c r="CF25" s="61"/>
      <c r="CG25" s="68"/>
      <c r="CH25" s="61"/>
      <c r="CI25" s="67"/>
      <c r="CJ25" s="67"/>
      <c r="CK25" s="61"/>
      <c r="CL25" s="68"/>
      <c r="CM25" s="61"/>
      <c r="CN25" s="67"/>
      <c r="CO25" s="67"/>
      <c r="CP25" s="61"/>
      <c r="CQ25" s="68"/>
      <c r="CR25" s="61"/>
      <c r="CS25" s="67"/>
      <c r="CT25" s="67"/>
      <c r="CU25" s="61"/>
      <c r="CV25" s="68"/>
      <c r="CW25" s="61"/>
      <c r="CX25" s="67"/>
      <c r="CY25" s="67"/>
      <c r="CZ25" s="61"/>
      <c r="DA25" s="68"/>
      <c r="DB25" s="61"/>
      <c r="DC25" s="67"/>
      <c r="DD25" s="67"/>
      <c r="DE25" s="61"/>
      <c r="DF25" s="68"/>
      <c r="DG25" s="61"/>
      <c r="DH25" s="67"/>
      <c r="DI25" s="67"/>
      <c r="DJ25" s="61"/>
      <c r="DK25" s="68"/>
      <c r="DL25" s="61"/>
      <c r="DM25" s="67"/>
      <c r="DN25" s="67"/>
      <c r="DO25" s="61"/>
      <c r="DP25" s="68"/>
      <c r="DQ25" s="61"/>
      <c r="DR25" s="67"/>
      <c r="DS25" s="67"/>
      <c r="DT25" s="61"/>
      <c r="DU25" s="68"/>
      <c r="DV25" s="61"/>
      <c r="DW25" s="67"/>
      <c r="DX25" s="67"/>
      <c r="DY25" s="61"/>
      <c r="DZ25" s="68"/>
      <c r="EA25" s="61"/>
      <c r="EB25" s="67"/>
      <c r="EC25" s="67"/>
      <c r="ED25" s="61"/>
      <c r="EE25" s="68"/>
      <c r="EF25" s="61"/>
      <c r="EG25" s="67"/>
      <c r="EH25" s="67"/>
      <c r="EI25" s="61"/>
      <c r="EJ25" s="68"/>
      <c r="EK25" s="61"/>
      <c r="EL25" s="67"/>
      <c r="EM25" s="67"/>
      <c r="EN25" s="61"/>
      <c r="EO25" s="68"/>
      <c r="EP25" s="61"/>
      <c r="EQ25" s="67"/>
      <c r="ER25" s="67"/>
      <c r="ES25" s="61"/>
      <c r="ET25" s="68"/>
      <c r="EU25" s="61"/>
      <c r="EV25" s="67"/>
      <c r="EW25" s="67"/>
      <c r="EX25" s="61"/>
      <c r="EY25" s="68"/>
      <c r="EZ25" s="61"/>
      <c r="FA25" s="67"/>
      <c r="FB25" s="67"/>
      <c r="FC25" s="61"/>
      <c r="FD25" s="68"/>
      <c r="FE25" s="61"/>
      <c r="FF25" s="67"/>
      <c r="FG25" s="67"/>
      <c r="FH25" s="61"/>
      <c r="FI25" s="68"/>
      <c r="FJ25" s="61"/>
      <c r="FK25" s="67"/>
      <c r="FL25" s="67"/>
      <c r="FM25" s="61"/>
      <c r="FN25" s="68"/>
      <c r="FO25" s="61"/>
      <c r="FP25" s="67"/>
      <c r="FQ25" s="67"/>
      <c r="FR25" s="61"/>
      <c r="FS25" s="68"/>
      <c r="FT25" s="61"/>
      <c r="FU25" s="67"/>
      <c r="FV25" s="67"/>
      <c r="FW25" s="61"/>
      <c r="FX25" s="68"/>
      <c r="FY25" s="61"/>
      <c r="FZ25" s="67"/>
      <c r="GA25" s="67"/>
      <c r="GB25" s="61"/>
      <c r="GC25" s="68"/>
      <c r="GD25" s="61"/>
      <c r="GE25" s="67"/>
      <c r="GF25" s="67"/>
      <c r="GG25" s="61"/>
      <c r="GH25" s="68"/>
      <c r="GI25" s="61"/>
      <c r="GJ25" s="67"/>
      <c r="GK25" s="67"/>
      <c r="GL25" s="61"/>
      <c r="GM25" s="68"/>
      <c r="GN25" s="61"/>
      <c r="GO25" s="67"/>
      <c r="GP25" s="67"/>
      <c r="GQ25" s="61"/>
      <c r="GR25" s="68"/>
      <c r="GS25" s="61"/>
      <c r="GT25" s="67"/>
      <c r="GU25" s="67"/>
      <c r="GV25" s="61"/>
      <c r="GW25" s="68"/>
      <c r="GX25" s="61"/>
      <c r="GY25" s="67"/>
      <c r="GZ25" s="67"/>
      <c r="HA25" s="61"/>
      <c r="HB25" s="68"/>
      <c r="HC25" s="61"/>
      <c r="HD25" s="67"/>
      <c r="HE25" s="67"/>
      <c r="HF25" s="61"/>
      <c r="HG25" s="68"/>
      <c r="HH25" s="61"/>
      <c r="HI25" s="67"/>
      <c r="HJ25" s="67"/>
      <c r="HK25" s="61"/>
      <c r="HL25" s="68"/>
      <c r="HM25" s="61"/>
      <c r="HN25" s="67"/>
      <c r="HO25" s="67"/>
      <c r="HP25" s="61"/>
      <c r="HQ25" s="68"/>
      <c r="HR25" s="61"/>
      <c r="HS25" s="67"/>
      <c r="HT25" s="67"/>
      <c r="HU25" s="61"/>
      <c r="HV25" s="68"/>
      <c r="HW25" s="61"/>
      <c r="HX25" s="67"/>
      <c r="HY25" s="67"/>
      <c r="HZ25" s="61"/>
      <c r="IA25" s="68"/>
      <c r="IB25" s="61"/>
      <c r="IC25" s="67"/>
      <c r="ID25" s="67"/>
      <c r="IE25" s="61"/>
      <c r="IF25" s="68"/>
      <c r="IG25" s="61"/>
      <c r="IH25" s="67"/>
      <c r="II25" s="67"/>
      <c r="IJ25" s="61"/>
      <c r="IK25" s="61"/>
    </row>
    <row r="26" spans="1:245" s="62" customFormat="1" ht="18" customHeight="1" x14ac:dyDescent="0.3">
      <c r="A26" s="54">
        <v>9782253262848</v>
      </c>
      <c r="B26" s="54">
        <v>2810653</v>
      </c>
      <c r="C26" s="55" t="s">
        <v>242</v>
      </c>
      <c r="D26" s="63">
        <v>11</v>
      </c>
      <c r="E26" s="71">
        <v>21110</v>
      </c>
      <c r="F26" s="61"/>
      <c r="G26" s="67"/>
      <c r="H26" s="67"/>
      <c r="I26" s="61"/>
      <c r="J26" s="68"/>
      <c r="K26" s="61"/>
      <c r="L26" s="67"/>
      <c r="M26" s="67"/>
      <c r="N26" s="61"/>
      <c r="O26" s="68"/>
      <c r="P26" s="61"/>
      <c r="Q26" s="67"/>
      <c r="R26" s="67"/>
      <c r="S26" s="61"/>
      <c r="T26" s="68"/>
      <c r="U26" s="61"/>
      <c r="V26" s="67"/>
      <c r="W26" s="67"/>
      <c r="X26" s="61"/>
      <c r="Y26" s="68"/>
      <c r="Z26" s="61"/>
      <c r="AA26" s="67"/>
      <c r="AB26" s="67"/>
      <c r="AC26" s="61"/>
      <c r="AD26" s="68"/>
      <c r="AE26" s="61"/>
      <c r="AF26" s="67"/>
      <c r="AG26" s="67"/>
      <c r="AH26" s="61"/>
      <c r="AI26" s="68"/>
      <c r="AJ26" s="61"/>
      <c r="AK26" s="67"/>
      <c r="AL26" s="67"/>
      <c r="AM26" s="61"/>
      <c r="AN26" s="68"/>
      <c r="AO26" s="61"/>
      <c r="AP26" s="67"/>
      <c r="AQ26" s="67"/>
      <c r="AR26" s="61"/>
      <c r="AS26" s="68"/>
      <c r="AT26" s="61"/>
      <c r="AU26" s="67"/>
      <c r="AV26" s="67"/>
      <c r="AW26" s="61"/>
      <c r="AX26" s="68"/>
      <c r="AY26" s="61"/>
      <c r="AZ26" s="67"/>
      <c r="BA26" s="67"/>
      <c r="BB26" s="61"/>
      <c r="BC26" s="68"/>
      <c r="BD26" s="61"/>
      <c r="BE26" s="67"/>
      <c r="BF26" s="67"/>
      <c r="BG26" s="61"/>
      <c r="BH26" s="68"/>
      <c r="BI26" s="61"/>
      <c r="BJ26" s="67"/>
      <c r="BK26" s="67"/>
      <c r="BL26" s="61"/>
      <c r="BM26" s="68"/>
      <c r="BN26" s="61"/>
      <c r="BO26" s="67"/>
      <c r="BP26" s="67"/>
      <c r="BQ26" s="61"/>
      <c r="BR26" s="68"/>
      <c r="BS26" s="61"/>
      <c r="BT26" s="67"/>
      <c r="BU26" s="67"/>
      <c r="BV26" s="61"/>
      <c r="BW26" s="68"/>
      <c r="BX26" s="61"/>
      <c r="BY26" s="67"/>
      <c r="BZ26" s="67"/>
      <c r="CA26" s="61"/>
      <c r="CB26" s="68"/>
      <c r="CC26" s="61"/>
      <c r="CD26" s="67"/>
      <c r="CE26" s="67"/>
      <c r="CF26" s="61"/>
      <c r="CG26" s="68"/>
      <c r="CH26" s="61"/>
      <c r="CI26" s="67"/>
      <c r="CJ26" s="67"/>
      <c r="CK26" s="61"/>
      <c r="CL26" s="68"/>
      <c r="CM26" s="61"/>
      <c r="CN26" s="67"/>
      <c r="CO26" s="67"/>
      <c r="CP26" s="61"/>
      <c r="CQ26" s="68"/>
      <c r="CR26" s="61"/>
      <c r="CS26" s="67"/>
      <c r="CT26" s="67"/>
      <c r="CU26" s="61"/>
      <c r="CV26" s="68"/>
      <c r="CW26" s="61"/>
      <c r="CX26" s="67"/>
      <c r="CY26" s="67"/>
      <c r="CZ26" s="61"/>
      <c r="DA26" s="68"/>
      <c r="DB26" s="61"/>
      <c r="DC26" s="67"/>
      <c r="DD26" s="67"/>
      <c r="DE26" s="61"/>
      <c r="DF26" s="68"/>
      <c r="DG26" s="61"/>
      <c r="DH26" s="67"/>
      <c r="DI26" s="67"/>
      <c r="DJ26" s="61"/>
      <c r="DK26" s="68"/>
      <c r="DL26" s="61"/>
      <c r="DM26" s="67"/>
      <c r="DN26" s="67"/>
      <c r="DO26" s="61"/>
      <c r="DP26" s="68"/>
      <c r="DQ26" s="61"/>
      <c r="DR26" s="67"/>
      <c r="DS26" s="67"/>
      <c r="DT26" s="61"/>
      <c r="DU26" s="68"/>
      <c r="DV26" s="61"/>
      <c r="DW26" s="67"/>
      <c r="DX26" s="67"/>
      <c r="DY26" s="61"/>
      <c r="DZ26" s="68"/>
      <c r="EA26" s="61"/>
      <c r="EB26" s="67"/>
      <c r="EC26" s="67"/>
      <c r="ED26" s="61"/>
      <c r="EE26" s="68"/>
      <c r="EF26" s="61"/>
      <c r="EG26" s="67"/>
      <c r="EH26" s="67"/>
      <c r="EI26" s="61"/>
      <c r="EJ26" s="68"/>
      <c r="EK26" s="61"/>
      <c r="EL26" s="67"/>
      <c r="EM26" s="67"/>
      <c r="EN26" s="61"/>
      <c r="EO26" s="68"/>
      <c r="EP26" s="61"/>
      <c r="EQ26" s="67"/>
      <c r="ER26" s="67"/>
      <c r="ES26" s="61"/>
      <c r="ET26" s="68"/>
      <c r="EU26" s="61"/>
      <c r="EV26" s="67"/>
      <c r="EW26" s="67"/>
      <c r="EX26" s="61"/>
      <c r="EY26" s="68"/>
      <c r="EZ26" s="61"/>
      <c r="FA26" s="67"/>
      <c r="FB26" s="67"/>
      <c r="FC26" s="61"/>
      <c r="FD26" s="68"/>
      <c r="FE26" s="61"/>
      <c r="FF26" s="67"/>
      <c r="FG26" s="67"/>
      <c r="FH26" s="61"/>
      <c r="FI26" s="68"/>
      <c r="FJ26" s="61"/>
      <c r="FK26" s="67"/>
      <c r="FL26" s="67"/>
      <c r="FM26" s="61"/>
      <c r="FN26" s="68"/>
      <c r="FO26" s="61"/>
      <c r="FP26" s="67"/>
      <c r="FQ26" s="67"/>
      <c r="FR26" s="61"/>
      <c r="FS26" s="68"/>
      <c r="FT26" s="61"/>
      <c r="FU26" s="67"/>
      <c r="FV26" s="67"/>
      <c r="FW26" s="61"/>
      <c r="FX26" s="68"/>
      <c r="FY26" s="61"/>
      <c r="FZ26" s="67"/>
      <c r="GA26" s="67"/>
      <c r="GB26" s="61"/>
      <c r="GC26" s="68"/>
      <c r="GD26" s="61"/>
      <c r="GE26" s="67"/>
      <c r="GF26" s="67"/>
      <c r="GG26" s="61"/>
      <c r="GH26" s="68"/>
      <c r="GI26" s="61"/>
      <c r="GJ26" s="67"/>
      <c r="GK26" s="67"/>
      <c r="GL26" s="61"/>
      <c r="GM26" s="68"/>
      <c r="GN26" s="61"/>
      <c r="GO26" s="67"/>
      <c r="GP26" s="67"/>
      <c r="GQ26" s="61"/>
      <c r="GR26" s="68"/>
      <c r="GS26" s="61"/>
      <c r="GT26" s="67"/>
      <c r="GU26" s="67"/>
      <c r="GV26" s="61"/>
      <c r="GW26" s="68"/>
      <c r="GX26" s="61"/>
      <c r="GY26" s="67"/>
      <c r="GZ26" s="67"/>
      <c r="HA26" s="61"/>
      <c r="HB26" s="68"/>
      <c r="HC26" s="61"/>
      <c r="HD26" s="67"/>
      <c r="HE26" s="67"/>
      <c r="HF26" s="61"/>
      <c r="HG26" s="68"/>
      <c r="HH26" s="61"/>
      <c r="HI26" s="67"/>
      <c r="HJ26" s="67"/>
      <c r="HK26" s="61"/>
      <c r="HL26" s="68"/>
      <c r="HM26" s="61"/>
      <c r="HN26" s="67"/>
      <c r="HO26" s="67"/>
      <c r="HP26" s="61"/>
      <c r="HQ26" s="68"/>
      <c r="HR26" s="61"/>
      <c r="HS26" s="67"/>
      <c r="HT26" s="67"/>
      <c r="HU26" s="61"/>
      <c r="HV26" s="68"/>
      <c r="HW26" s="61"/>
      <c r="HX26" s="67"/>
      <c r="HY26" s="67"/>
      <c r="HZ26" s="61"/>
      <c r="IA26" s="68"/>
      <c r="IB26" s="61"/>
      <c r="IC26" s="67"/>
      <c r="ID26" s="67"/>
      <c r="IE26" s="61"/>
      <c r="IF26" s="68"/>
      <c r="IG26" s="61"/>
      <c r="IH26" s="67"/>
      <c r="II26" s="67"/>
      <c r="IJ26" s="61"/>
      <c r="IK26" s="61"/>
    </row>
    <row r="27" spans="1:245" s="62" customFormat="1" ht="18" customHeight="1" x14ac:dyDescent="0.3">
      <c r="A27" s="56">
        <v>9782253906568</v>
      </c>
      <c r="B27" s="56">
        <v>9380175</v>
      </c>
      <c r="C27" s="57" t="s">
        <v>243</v>
      </c>
      <c r="D27" s="64">
        <v>12</v>
      </c>
      <c r="E27" s="72">
        <v>21110</v>
      </c>
      <c r="F27" s="61"/>
      <c r="G27" s="67"/>
      <c r="H27" s="67"/>
      <c r="I27" s="61"/>
      <c r="J27" s="68"/>
      <c r="K27" s="61"/>
      <c r="L27" s="67"/>
      <c r="M27" s="67"/>
      <c r="N27" s="61"/>
      <c r="O27" s="68"/>
      <c r="P27" s="61"/>
      <c r="Q27" s="67"/>
      <c r="R27" s="67"/>
      <c r="S27" s="61"/>
      <c r="T27" s="68"/>
      <c r="U27" s="61"/>
      <c r="V27" s="67"/>
      <c r="W27" s="67"/>
      <c r="X27" s="61"/>
      <c r="Y27" s="68"/>
      <c r="Z27" s="61"/>
      <c r="AA27" s="67"/>
      <c r="AB27" s="67"/>
      <c r="AC27" s="61"/>
      <c r="AD27" s="68"/>
      <c r="AE27" s="61"/>
      <c r="AF27" s="67"/>
      <c r="AG27" s="67"/>
      <c r="AH27" s="61"/>
      <c r="AI27" s="68"/>
      <c r="AJ27" s="61"/>
      <c r="AK27" s="67"/>
      <c r="AL27" s="67"/>
      <c r="AM27" s="61"/>
      <c r="AN27" s="68"/>
      <c r="AO27" s="61"/>
      <c r="AP27" s="67"/>
      <c r="AQ27" s="67"/>
      <c r="AR27" s="61"/>
      <c r="AS27" s="68"/>
      <c r="AT27" s="61"/>
      <c r="AU27" s="67"/>
      <c r="AV27" s="67"/>
      <c r="AW27" s="61"/>
      <c r="AX27" s="68"/>
      <c r="AY27" s="61"/>
      <c r="AZ27" s="67"/>
      <c r="BA27" s="67"/>
      <c r="BB27" s="61"/>
      <c r="BC27" s="68"/>
      <c r="BD27" s="61"/>
      <c r="BE27" s="67"/>
      <c r="BF27" s="67"/>
      <c r="BG27" s="61"/>
      <c r="BH27" s="68"/>
      <c r="BI27" s="61"/>
      <c r="BJ27" s="67"/>
      <c r="BK27" s="67"/>
      <c r="BL27" s="61"/>
      <c r="BM27" s="68"/>
      <c r="BN27" s="61"/>
      <c r="BO27" s="67"/>
      <c r="BP27" s="67"/>
      <c r="BQ27" s="61"/>
      <c r="BR27" s="68"/>
      <c r="BS27" s="61"/>
      <c r="BT27" s="67"/>
      <c r="BU27" s="67"/>
      <c r="BV27" s="61"/>
      <c r="BW27" s="68"/>
      <c r="BX27" s="61"/>
      <c r="BY27" s="67"/>
      <c r="BZ27" s="67"/>
      <c r="CA27" s="61"/>
      <c r="CB27" s="68"/>
      <c r="CC27" s="61"/>
      <c r="CD27" s="67"/>
      <c r="CE27" s="67"/>
      <c r="CF27" s="61"/>
      <c r="CG27" s="68"/>
      <c r="CH27" s="61"/>
      <c r="CI27" s="67"/>
      <c r="CJ27" s="67"/>
      <c r="CK27" s="61"/>
      <c r="CL27" s="68"/>
      <c r="CM27" s="61"/>
      <c r="CN27" s="67"/>
      <c r="CO27" s="67"/>
      <c r="CP27" s="61"/>
      <c r="CQ27" s="68"/>
      <c r="CR27" s="61"/>
      <c r="CS27" s="67"/>
      <c r="CT27" s="67"/>
      <c r="CU27" s="61"/>
      <c r="CV27" s="68"/>
      <c r="CW27" s="61"/>
      <c r="CX27" s="67"/>
      <c r="CY27" s="67"/>
      <c r="CZ27" s="61"/>
      <c r="DA27" s="68"/>
      <c r="DB27" s="61"/>
      <c r="DC27" s="67"/>
      <c r="DD27" s="67"/>
      <c r="DE27" s="61"/>
      <c r="DF27" s="68"/>
      <c r="DG27" s="61"/>
      <c r="DH27" s="67"/>
      <c r="DI27" s="67"/>
      <c r="DJ27" s="61"/>
      <c r="DK27" s="68"/>
      <c r="DL27" s="61"/>
      <c r="DM27" s="67"/>
      <c r="DN27" s="67"/>
      <c r="DO27" s="61"/>
      <c r="DP27" s="68"/>
      <c r="DQ27" s="61"/>
      <c r="DR27" s="67"/>
      <c r="DS27" s="67"/>
      <c r="DT27" s="61"/>
      <c r="DU27" s="68"/>
      <c r="DV27" s="61"/>
      <c r="DW27" s="67"/>
      <c r="DX27" s="67"/>
      <c r="DY27" s="61"/>
      <c r="DZ27" s="68"/>
      <c r="EA27" s="61"/>
      <c r="EB27" s="67"/>
      <c r="EC27" s="67"/>
      <c r="ED27" s="61"/>
      <c r="EE27" s="68"/>
      <c r="EF27" s="61"/>
      <c r="EG27" s="67"/>
      <c r="EH27" s="67"/>
      <c r="EI27" s="61"/>
      <c r="EJ27" s="68"/>
      <c r="EK27" s="61"/>
      <c r="EL27" s="67"/>
      <c r="EM27" s="67"/>
      <c r="EN27" s="61"/>
      <c r="EO27" s="68"/>
      <c r="EP27" s="61"/>
      <c r="EQ27" s="67"/>
      <c r="ER27" s="67"/>
      <c r="ES27" s="61"/>
      <c r="ET27" s="68"/>
      <c r="EU27" s="61"/>
      <c r="EV27" s="67"/>
      <c r="EW27" s="67"/>
      <c r="EX27" s="61"/>
      <c r="EY27" s="68"/>
      <c r="EZ27" s="61"/>
      <c r="FA27" s="67"/>
      <c r="FB27" s="67"/>
      <c r="FC27" s="61"/>
      <c r="FD27" s="68"/>
      <c r="FE27" s="61"/>
      <c r="FF27" s="67"/>
      <c r="FG27" s="67"/>
      <c r="FH27" s="61"/>
      <c r="FI27" s="68"/>
      <c r="FJ27" s="61"/>
      <c r="FK27" s="67"/>
      <c r="FL27" s="67"/>
      <c r="FM27" s="61"/>
      <c r="FN27" s="68"/>
      <c r="FO27" s="61"/>
      <c r="FP27" s="67"/>
      <c r="FQ27" s="67"/>
      <c r="FR27" s="61"/>
      <c r="FS27" s="68"/>
      <c r="FT27" s="61"/>
      <c r="FU27" s="67"/>
      <c r="FV27" s="67"/>
      <c r="FW27" s="61"/>
      <c r="FX27" s="68"/>
      <c r="FY27" s="61"/>
      <c r="FZ27" s="67"/>
      <c r="GA27" s="67"/>
      <c r="GB27" s="61"/>
      <c r="GC27" s="68"/>
      <c r="GD27" s="61"/>
      <c r="GE27" s="67"/>
      <c r="GF27" s="67"/>
      <c r="GG27" s="61"/>
      <c r="GH27" s="68"/>
      <c r="GI27" s="61"/>
      <c r="GJ27" s="67"/>
      <c r="GK27" s="67"/>
      <c r="GL27" s="61"/>
      <c r="GM27" s="68"/>
      <c r="GN27" s="61"/>
      <c r="GO27" s="67"/>
      <c r="GP27" s="67"/>
      <c r="GQ27" s="61"/>
      <c r="GR27" s="68"/>
      <c r="GS27" s="61"/>
      <c r="GT27" s="67"/>
      <c r="GU27" s="67"/>
      <c r="GV27" s="61"/>
      <c r="GW27" s="68"/>
      <c r="GX27" s="61"/>
      <c r="GY27" s="67"/>
      <c r="GZ27" s="67"/>
      <c r="HA27" s="61"/>
      <c r="HB27" s="68"/>
      <c r="HC27" s="61"/>
      <c r="HD27" s="67"/>
      <c r="HE27" s="67"/>
      <c r="HF27" s="61"/>
      <c r="HG27" s="68"/>
      <c r="HH27" s="61"/>
      <c r="HI27" s="67"/>
      <c r="HJ27" s="67"/>
      <c r="HK27" s="61"/>
      <c r="HL27" s="68"/>
      <c r="HM27" s="61"/>
      <c r="HN27" s="67"/>
      <c r="HO27" s="67"/>
      <c r="HP27" s="61"/>
      <c r="HQ27" s="68"/>
      <c r="HR27" s="61"/>
      <c r="HS27" s="67"/>
      <c r="HT27" s="67"/>
      <c r="HU27" s="61"/>
      <c r="HV27" s="68"/>
      <c r="HW27" s="61"/>
      <c r="HX27" s="67"/>
      <c r="HY27" s="67"/>
      <c r="HZ27" s="61"/>
      <c r="IA27" s="68"/>
      <c r="IB27" s="61"/>
      <c r="IC27" s="67"/>
      <c r="ID27" s="67"/>
      <c r="IE27" s="61"/>
      <c r="IF27" s="68"/>
      <c r="IG27" s="61"/>
      <c r="IH27" s="67"/>
      <c r="II27" s="67"/>
      <c r="IJ27" s="61"/>
      <c r="IK27" s="61"/>
    </row>
    <row r="28" spans="1:245" s="62" customFormat="1" ht="18" customHeight="1" x14ac:dyDescent="0.3">
      <c r="A28" s="54">
        <v>9782253934639</v>
      </c>
      <c r="B28" s="54">
        <v>2760698</v>
      </c>
      <c r="C28" s="55" t="s">
        <v>244</v>
      </c>
      <c r="D28" s="63">
        <v>11</v>
      </c>
      <c r="E28" s="71">
        <v>21110</v>
      </c>
      <c r="F28" s="61"/>
      <c r="G28" s="67"/>
      <c r="H28" s="67"/>
      <c r="I28" s="61"/>
      <c r="J28" s="68"/>
      <c r="K28" s="61"/>
      <c r="L28" s="67"/>
      <c r="M28" s="67"/>
      <c r="N28" s="61"/>
      <c r="O28" s="68"/>
      <c r="P28" s="61"/>
      <c r="Q28" s="67"/>
      <c r="R28" s="67"/>
      <c r="S28" s="61"/>
      <c r="T28" s="68"/>
      <c r="U28" s="61"/>
      <c r="V28" s="67"/>
      <c r="W28" s="67"/>
      <c r="X28" s="61"/>
      <c r="Y28" s="68"/>
      <c r="Z28" s="61"/>
      <c r="AA28" s="67"/>
      <c r="AB28" s="67"/>
      <c r="AC28" s="61"/>
      <c r="AD28" s="68"/>
      <c r="AE28" s="61"/>
      <c r="AF28" s="67"/>
      <c r="AG28" s="67"/>
      <c r="AH28" s="61"/>
      <c r="AI28" s="68"/>
      <c r="AJ28" s="61"/>
      <c r="AK28" s="67"/>
      <c r="AL28" s="67"/>
      <c r="AM28" s="61"/>
      <c r="AN28" s="68"/>
      <c r="AO28" s="61"/>
      <c r="AP28" s="67"/>
      <c r="AQ28" s="67"/>
      <c r="AR28" s="61"/>
      <c r="AS28" s="68"/>
      <c r="AT28" s="61"/>
      <c r="AU28" s="67"/>
      <c r="AV28" s="67"/>
      <c r="AW28" s="61"/>
      <c r="AX28" s="68"/>
      <c r="AY28" s="61"/>
      <c r="AZ28" s="67"/>
      <c r="BA28" s="67"/>
      <c r="BB28" s="61"/>
      <c r="BC28" s="68"/>
      <c r="BD28" s="61"/>
      <c r="BE28" s="67"/>
      <c r="BF28" s="67"/>
      <c r="BG28" s="61"/>
      <c r="BH28" s="68"/>
      <c r="BI28" s="61"/>
      <c r="BJ28" s="67"/>
      <c r="BK28" s="67"/>
      <c r="BL28" s="61"/>
      <c r="BM28" s="68"/>
      <c r="BN28" s="61"/>
      <c r="BO28" s="67"/>
      <c r="BP28" s="67"/>
      <c r="BQ28" s="61"/>
      <c r="BR28" s="68"/>
      <c r="BS28" s="61"/>
      <c r="BT28" s="67"/>
      <c r="BU28" s="67"/>
      <c r="BV28" s="61"/>
      <c r="BW28" s="68"/>
      <c r="BX28" s="61"/>
      <c r="BY28" s="67"/>
      <c r="BZ28" s="67"/>
      <c r="CA28" s="61"/>
      <c r="CB28" s="68"/>
      <c r="CC28" s="61"/>
      <c r="CD28" s="67"/>
      <c r="CE28" s="67"/>
      <c r="CF28" s="61"/>
      <c r="CG28" s="68"/>
      <c r="CH28" s="61"/>
      <c r="CI28" s="67"/>
      <c r="CJ28" s="67"/>
      <c r="CK28" s="61"/>
      <c r="CL28" s="68"/>
      <c r="CM28" s="61"/>
      <c r="CN28" s="67"/>
      <c r="CO28" s="67"/>
      <c r="CP28" s="61"/>
      <c r="CQ28" s="68"/>
      <c r="CR28" s="61"/>
      <c r="CS28" s="67"/>
      <c r="CT28" s="67"/>
      <c r="CU28" s="61"/>
      <c r="CV28" s="68"/>
      <c r="CW28" s="61"/>
      <c r="CX28" s="67"/>
      <c r="CY28" s="67"/>
      <c r="CZ28" s="61"/>
      <c r="DA28" s="68"/>
      <c r="DB28" s="61"/>
      <c r="DC28" s="67"/>
      <c r="DD28" s="67"/>
      <c r="DE28" s="61"/>
      <c r="DF28" s="68"/>
      <c r="DG28" s="61"/>
      <c r="DH28" s="67"/>
      <c r="DI28" s="67"/>
      <c r="DJ28" s="61"/>
      <c r="DK28" s="68"/>
      <c r="DL28" s="61"/>
      <c r="DM28" s="67"/>
      <c r="DN28" s="67"/>
      <c r="DO28" s="61"/>
      <c r="DP28" s="68"/>
      <c r="DQ28" s="61"/>
      <c r="DR28" s="67"/>
      <c r="DS28" s="67"/>
      <c r="DT28" s="61"/>
      <c r="DU28" s="68"/>
      <c r="DV28" s="61"/>
      <c r="DW28" s="67"/>
      <c r="DX28" s="67"/>
      <c r="DY28" s="61"/>
      <c r="DZ28" s="68"/>
      <c r="EA28" s="61"/>
      <c r="EB28" s="67"/>
      <c r="EC28" s="67"/>
      <c r="ED28" s="61"/>
      <c r="EE28" s="68"/>
      <c r="EF28" s="61"/>
      <c r="EG28" s="67"/>
      <c r="EH28" s="67"/>
      <c r="EI28" s="61"/>
      <c r="EJ28" s="68"/>
      <c r="EK28" s="61"/>
      <c r="EL28" s="67"/>
      <c r="EM28" s="67"/>
      <c r="EN28" s="61"/>
      <c r="EO28" s="68"/>
      <c r="EP28" s="61"/>
      <c r="EQ28" s="67"/>
      <c r="ER28" s="67"/>
      <c r="ES28" s="61"/>
      <c r="ET28" s="68"/>
      <c r="EU28" s="61"/>
      <c r="EV28" s="67"/>
      <c r="EW28" s="67"/>
      <c r="EX28" s="61"/>
      <c r="EY28" s="68"/>
      <c r="EZ28" s="61"/>
      <c r="FA28" s="67"/>
      <c r="FB28" s="67"/>
      <c r="FC28" s="61"/>
      <c r="FD28" s="68"/>
      <c r="FE28" s="61"/>
      <c r="FF28" s="67"/>
      <c r="FG28" s="67"/>
      <c r="FH28" s="61"/>
      <c r="FI28" s="68"/>
      <c r="FJ28" s="61"/>
      <c r="FK28" s="67"/>
      <c r="FL28" s="67"/>
      <c r="FM28" s="61"/>
      <c r="FN28" s="68"/>
      <c r="FO28" s="61"/>
      <c r="FP28" s="67"/>
      <c r="FQ28" s="67"/>
      <c r="FR28" s="61"/>
      <c r="FS28" s="68"/>
      <c r="FT28" s="61"/>
      <c r="FU28" s="67"/>
      <c r="FV28" s="67"/>
      <c r="FW28" s="61"/>
      <c r="FX28" s="68"/>
      <c r="FY28" s="61"/>
      <c r="FZ28" s="67"/>
      <c r="GA28" s="67"/>
      <c r="GB28" s="61"/>
      <c r="GC28" s="68"/>
      <c r="GD28" s="61"/>
      <c r="GE28" s="67"/>
      <c r="GF28" s="67"/>
      <c r="GG28" s="61"/>
      <c r="GH28" s="68"/>
      <c r="GI28" s="61"/>
      <c r="GJ28" s="67"/>
      <c r="GK28" s="67"/>
      <c r="GL28" s="61"/>
      <c r="GM28" s="68"/>
      <c r="GN28" s="61"/>
      <c r="GO28" s="67"/>
      <c r="GP28" s="67"/>
      <c r="GQ28" s="61"/>
      <c r="GR28" s="68"/>
      <c r="GS28" s="61"/>
      <c r="GT28" s="67"/>
      <c r="GU28" s="67"/>
      <c r="GV28" s="61"/>
      <c r="GW28" s="68"/>
      <c r="GX28" s="61"/>
      <c r="GY28" s="67"/>
      <c r="GZ28" s="67"/>
      <c r="HA28" s="61"/>
      <c r="HB28" s="68"/>
      <c r="HC28" s="61"/>
      <c r="HD28" s="67"/>
      <c r="HE28" s="67"/>
      <c r="HF28" s="61"/>
      <c r="HG28" s="68"/>
      <c r="HH28" s="61"/>
      <c r="HI28" s="67"/>
      <c r="HJ28" s="67"/>
      <c r="HK28" s="61"/>
      <c r="HL28" s="68"/>
      <c r="HM28" s="61"/>
      <c r="HN28" s="67"/>
      <c r="HO28" s="67"/>
      <c r="HP28" s="61"/>
      <c r="HQ28" s="68"/>
      <c r="HR28" s="61"/>
      <c r="HS28" s="67"/>
      <c r="HT28" s="67"/>
      <c r="HU28" s="61"/>
      <c r="HV28" s="68"/>
      <c r="HW28" s="61"/>
      <c r="HX28" s="67"/>
      <c r="HY28" s="67"/>
      <c r="HZ28" s="61"/>
      <c r="IA28" s="68"/>
      <c r="IB28" s="61"/>
      <c r="IC28" s="67"/>
      <c r="ID28" s="67"/>
      <c r="IE28" s="61"/>
      <c r="IF28" s="68"/>
      <c r="IG28" s="61"/>
      <c r="IH28" s="67"/>
      <c r="II28" s="67"/>
      <c r="IJ28" s="61"/>
      <c r="IK28" s="61"/>
    </row>
    <row r="29" spans="1:245" s="62" customFormat="1" ht="18" customHeight="1" x14ac:dyDescent="0.3">
      <c r="A29" s="56">
        <v>9782290364260</v>
      </c>
      <c r="B29" s="56">
        <v>2810441</v>
      </c>
      <c r="C29" s="57" t="s">
        <v>245</v>
      </c>
      <c r="D29" s="64">
        <v>12.5</v>
      </c>
      <c r="E29" s="72">
        <v>21110</v>
      </c>
      <c r="F29" s="61"/>
      <c r="G29" s="67"/>
      <c r="H29" s="67"/>
      <c r="I29" s="61"/>
      <c r="J29" s="68"/>
      <c r="K29" s="61"/>
      <c r="L29" s="67"/>
      <c r="M29" s="67"/>
      <c r="N29" s="61"/>
      <c r="O29" s="68"/>
      <c r="P29" s="61"/>
      <c r="Q29" s="67"/>
      <c r="R29" s="67"/>
      <c r="S29" s="61"/>
      <c r="T29" s="68"/>
      <c r="U29" s="61"/>
      <c r="V29" s="67"/>
      <c r="W29" s="67"/>
      <c r="X29" s="61"/>
      <c r="Y29" s="68"/>
      <c r="Z29" s="61"/>
      <c r="AA29" s="67"/>
      <c r="AB29" s="67"/>
      <c r="AC29" s="61"/>
      <c r="AD29" s="68"/>
      <c r="AE29" s="61"/>
      <c r="AF29" s="67"/>
      <c r="AG29" s="67"/>
      <c r="AH29" s="61"/>
      <c r="AI29" s="68"/>
      <c r="AJ29" s="61"/>
      <c r="AK29" s="67"/>
      <c r="AL29" s="67"/>
      <c r="AM29" s="61"/>
      <c r="AN29" s="68"/>
      <c r="AO29" s="61"/>
      <c r="AP29" s="67"/>
      <c r="AQ29" s="67"/>
      <c r="AR29" s="61"/>
      <c r="AS29" s="68"/>
      <c r="AT29" s="61"/>
      <c r="AU29" s="67"/>
      <c r="AV29" s="67"/>
      <c r="AW29" s="61"/>
      <c r="AX29" s="68"/>
      <c r="AY29" s="61"/>
      <c r="AZ29" s="67"/>
      <c r="BA29" s="67"/>
      <c r="BB29" s="61"/>
      <c r="BC29" s="68"/>
      <c r="BD29" s="61"/>
      <c r="BE29" s="67"/>
      <c r="BF29" s="67"/>
      <c r="BG29" s="61"/>
      <c r="BH29" s="68"/>
      <c r="BI29" s="61"/>
      <c r="BJ29" s="67"/>
      <c r="BK29" s="67"/>
      <c r="BL29" s="61"/>
      <c r="BM29" s="68"/>
      <c r="BN29" s="61"/>
      <c r="BO29" s="67"/>
      <c r="BP29" s="67"/>
      <c r="BQ29" s="61"/>
      <c r="BR29" s="68"/>
      <c r="BS29" s="61"/>
      <c r="BT29" s="67"/>
      <c r="BU29" s="67"/>
      <c r="BV29" s="61"/>
      <c r="BW29" s="68"/>
      <c r="BX29" s="61"/>
      <c r="BY29" s="67"/>
      <c r="BZ29" s="67"/>
      <c r="CA29" s="61"/>
      <c r="CB29" s="68"/>
      <c r="CC29" s="61"/>
      <c r="CD29" s="67"/>
      <c r="CE29" s="67"/>
      <c r="CF29" s="61"/>
      <c r="CG29" s="68"/>
      <c r="CH29" s="61"/>
      <c r="CI29" s="67"/>
      <c r="CJ29" s="67"/>
      <c r="CK29" s="61"/>
      <c r="CL29" s="68"/>
      <c r="CM29" s="61"/>
      <c r="CN29" s="67"/>
      <c r="CO29" s="67"/>
      <c r="CP29" s="61"/>
      <c r="CQ29" s="68"/>
      <c r="CR29" s="61"/>
      <c r="CS29" s="67"/>
      <c r="CT29" s="67"/>
      <c r="CU29" s="61"/>
      <c r="CV29" s="68"/>
      <c r="CW29" s="61"/>
      <c r="CX29" s="67"/>
      <c r="CY29" s="67"/>
      <c r="CZ29" s="61"/>
      <c r="DA29" s="68"/>
      <c r="DB29" s="61"/>
      <c r="DC29" s="67"/>
      <c r="DD29" s="67"/>
      <c r="DE29" s="61"/>
      <c r="DF29" s="68"/>
      <c r="DG29" s="61"/>
      <c r="DH29" s="67"/>
      <c r="DI29" s="67"/>
      <c r="DJ29" s="61"/>
      <c r="DK29" s="68"/>
      <c r="DL29" s="61"/>
      <c r="DM29" s="67"/>
      <c r="DN29" s="67"/>
      <c r="DO29" s="61"/>
      <c r="DP29" s="68"/>
      <c r="DQ29" s="61"/>
      <c r="DR29" s="67"/>
      <c r="DS29" s="67"/>
      <c r="DT29" s="61"/>
      <c r="DU29" s="68"/>
      <c r="DV29" s="61"/>
      <c r="DW29" s="67"/>
      <c r="DX29" s="67"/>
      <c r="DY29" s="61"/>
      <c r="DZ29" s="68"/>
      <c r="EA29" s="61"/>
      <c r="EB29" s="67"/>
      <c r="EC29" s="67"/>
      <c r="ED29" s="61"/>
      <c r="EE29" s="68"/>
      <c r="EF29" s="61"/>
      <c r="EG29" s="67"/>
      <c r="EH29" s="67"/>
      <c r="EI29" s="61"/>
      <c r="EJ29" s="68"/>
      <c r="EK29" s="61"/>
      <c r="EL29" s="67"/>
      <c r="EM29" s="67"/>
      <c r="EN29" s="61"/>
      <c r="EO29" s="68"/>
      <c r="EP29" s="61"/>
      <c r="EQ29" s="67"/>
      <c r="ER29" s="67"/>
      <c r="ES29" s="61"/>
      <c r="ET29" s="68"/>
      <c r="EU29" s="61"/>
      <c r="EV29" s="67"/>
      <c r="EW29" s="67"/>
      <c r="EX29" s="61"/>
      <c r="EY29" s="68"/>
      <c r="EZ29" s="61"/>
      <c r="FA29" s="67"/>
      <c r="FB29" s="67"/>
      <c r="FC29" s="61"/>
      <c r="FD29" s="68"/>
      <c r="FE29" s="61"/>
      <c r="FF29" s="67"/>
      <c r="FG29" s="67"/>
      <c r="FH29" s="61"/>
      <c r="FI29" s="68"/>
      <c r="FJ29" s="61"/>
      <c r="FK29" s="67"/>
      <c r="FL29" s="67"/>
      <c r="FM29" s="61"/>
      <c r="FN29" s="68"/>
      <c r="FO29" s="61"/>
      <c r="FP29" s="67"/>
      <c r="FQ29" s="67"/>
      <c r="FR29" s="61"/>
      <c r="FS29" s="68"/>
      <c r="FT29" s="61"/>
      <c r="FU29" s="67"/>
      <c r="FV29" s="67"/>
      <c r="FW29" s="61"/>
      <c r="FX29" s="68"/>
      <c r="FY29" s="61"/>
      <c r="FZ29" s="67"/>
      <c r="GA29" s="67"/>
      <c r="GB29" s="61"/>
      <c r="GC29" s="68"/>
      <c r="GD29" s="61"/>
      <c r="GE29" s="67"/>
      <c r="GF29" s="67"/>
      <c r="GG29" s="61"/>
      <c r="GH29" s="68"/>
      <c r="GI29" s="61"/>
      <c r="GJ29" s="67"/>
      <c r="GK29" s="67"/>
      <c r="GL29" s="61"/>
      <c r="GM29" s="68"/>
      <c r="GN29" s="61"/>
      <c r="GO29" s="67"/>
      <c r="GP29" s="67"/>
      <c r="GQ29" s="61"/>
      <c r="GR29" s="68"/>
      <c r="GS29" s="61"/>
      <c r="GT29" s="67"/>
      <c r="GU29" s="67"/>
      <c r="GV29" s="61"/>
      <c r="GW29" s="68"/>
      <c r="GX29" s="61"/>
      <c r="GY29" s="67"/>
      <c r="GZ29" s="67"/>
      <c r="HA29" s="61"/>
      <c r="HB29" s="68"/>
      <c r="HC29" s="61"/>
      <c r="HD29" s="67"/>
      <c r="HE29" s="67"/>
      <c r="HF29" s="61"/>
      <c r="HG29" s="68"/>
      <c r="HH29" s="61"/>
      <c r="HI29" s="67"/>
      <c r="HJ29" s="67"/>
      <c r="HK29" s="61"/>
      <c r="HL29" s="68"/>
      <c r="HM29" s="61"/>
      <c r="HN29" s="67"/>
      <c r="HO29" s="67"/>
      <c r="HP29" s="61"/>
      <c r="HQ29" s="68"/>
      <c r="HR29" s="61"/>
      <c r="HS29" s="67"/>
      <c r="HT29" s="67"/>
      <c r="HU29" s="61"/>
      <c r="HV29" s="68"/>
      <c r="HW29" s="61"/>
      <c r="HX29" s="67"/>
      <c r="HY29" s="67"/>
      <c r="HZ29" s="61"/>
      <c r="IA29" s="68"/>
      <c r="IB29" s="61"/>
      <c r="IC29" s="67"/>
      <c r="ID29" s="67"/>
      <c r="IE29" s="61"/>
      <c r="IF29" s="68"/>
      <c r="IG29" s="61"/>
      <c r="IH29" s="67"/>
      <c r="II29" s="67"/>
      <c r="IJ29" s="61"/>
      <c r="IK29" s="61"/>
    </row>
    <row r="30" spans="1:245" s="62" customFormat="1" ht="18" customHeight="1" x14ac:dyDescent="0.3">
      <c r="A30" s="54">
        <v>9782253941705</v>
      </c>
      <c r="B30" s="54">
        <v>2917644</v>
      </c>
      <c r="C30" s="55" t="s">
        <v>371</v>
      </c>
      <c r="D30" s="63">
        <v>14.5</v>
      </c>
      <c r="E30" s="71">
        <v>21110</v>
      </c>
      <c r="F30" s="61"/>
      <c r="G30" s="67"/>
      <c r="H30" s="67"/>
      <c r="I30" s="61"/>
      <c r="J30" s="68"/>
      <c r="K30" s="61"/>
      <c r="L30" s="67"/>
      <c r="M30" s="67"/>
      <c r="N30" s="61"/>
      <c r="O30" s="68"/>
      <c r="P30" s="61"/>
      <c r="Q30" s="67"/>
      <c r="R30" s="67"/>
      <c r="S30" s="61"/>
      <c r="T30" s="68"/>
      <c r="U30" s="61"/>
      <c r="V30" s="67"/>
      <c r="W30" s="67"/>
      <c r="X30" s="61"/>
      <c r="Y30" s="68"/>
      <c r="Z30" s="61"/>
      <c r="AA30" s="67"/>
      <c r="AB30" s="67"/>
      <c r="AC30" s="61"/>
      <c r="AD30" s="68"/>
      <c r="AE30" s="61"/>
      <c r="AF30" s="67"/>
      <c r="AG30" s="67"/>
      <c r="AH30" s="61"/>
      <c r="AI30" s="68"/>
      <c r="AJ30" s="61"/>
      <c r="AK30" s="67"/>
      <c r="AL30" s="67"/>
      <c r="AM30" s="61"/>
      <c r="AN30" s="68"/>
      <c r="AO30" s="61"/>
      <c r="AP30" s="67"/>
      <c r="AQ30" s="67"/>
      <c r="AR30" s="61"/>
      <c r="AS30" s="68"/>
      <c r="AT30" s="61"/>
      <c r="AU30" s="67"/>
      <c r="AV30" s="67"/>
      <c r="AW30" s="61"/>
      <c r="AX30" s="68"/>
      <c r="AY30" s="61"/>
      <c r="AZ30" s="67"/>
      <c r="BA30" s="67"/>
      <c r="BB30" s="61"/>
      <c r="BC30" s="68"/>
      <c r="BD30" s="61"/>
      <c r="BE30" s="67"/>
      <c r="BF30" s="67"/>
      <c r="BG30" s="61"/>
      <c r="BH30" s="68"/>
      <c r="BI30" s="61"/>
      <c r="BJ30" s="67"/>
      <c r="BK30" s="67"/>
      <c r="BL30" s="61"/>
      <c r="BM30" s="68"/>
      <c r="BN30" s="61"/>
      <c r="BO30" s="67"/>
      <c r="BP30" s="67"/>
      <c r="BQ30" s="61"/>
      <c r="BR30" s="68"/>
      <c r="BS30" s="61"/>
      <c r="BT30" s="67"/>
      <c r="BU30" s="67"/>
      <c r="BV30" s="61"/>
      <c r="BW30" s="68"/>
      <c r="BX30" s="61"/>
      <c r="BY30" s="67"/>
      <c r="BZ30" s="67"/>
      <c r="CA30" s="61"/>
      <c r="CB30" s="68"/>
      <c r="CC30" s="61"/>
      <c r="CD30" s="67"/>
      <c r="CE30" s="67"/>
      <c r="CF30" s="61"/>
      <c r="CG30" s="68"/>
      <c r="CH30" s="61"/>
      <c r="CI30" s="67"/>
      <c r="CJ30" s="67"/>
      <c r="CK30" s="61"/>
      <c r="CL30" s="68"/>
      <c r="CM30" s="61"/>
      <c r="CN30" s="67"/>
      <c r="CO30" s="67"/>
      <c r="CP30" s="61"/>
      <c r="CQ30" s="68"/>
      <c r="CR30" s="61"/>
      <c r="CS30" s="67"/>
      <c r="CT30" s="67"/>
      <c r="CU30" s="61"/>
      <c r="CV30" s="68"/>
      <c r="CW30" s="61"/>
      <c r="CX30" s="67"/>
      <c r="CY30" s="67"/>
      <c r="CZ30" s="61"/>
      <c r="DA30" s="68"/>
      <c r="DB30" s="61"/>
      <c r="DC30" s="67"/>
      <c r="DD30" s="67"/>
      <c r="DE30" s="61"/>
      <c r="DF30" s="68"/>
      <c r="DG30" s="61"/>
      <c r="DH30" s="67"/>
      <c r="DI30" s="67"/>
      <c r="DJ30" s="61"/>
      <c r="DK30" s="68"/>
      <c r="DL30" s="61"/>
      <c r="DM30" s="67"/>
      <c r="DN30" s="67"/>
      <c r="DO30" s="61"/>
      <c r="DP30" s="68"/>
      <c r="DQ30" s="61"/>
      <c r="DR30" s="67"/>
      <c r="DS30" s="67"/>
      <c r="DT30" s="61"/>
      <c r="DU30" s="68"/>
      <c r="DV30" s="61"/>
      <c r="DW30" s="67"/>
      <c r="DX30" s="67"/>
      <c r="DY30" s="61"/>
      <c r="DZ30" s="68"/>
      <c r="EA30" s="61"/>
      <c r="EB30" s="67"/>
      <c r="EC30" s="67"/>
      <c r="ED30" s="61"/>
      <c r="EE30" s="68"/>
      <c r="EF30" s="61"/>
      <c r="EG30" s="67"/>
      <c r="EH30" s="67"/>
      <c r="EI30" s="61"/>
      <c r="EJ30" s="68"/>
      <c r="EK30" s="61"/>
      <c r="EL30" s="67"/>
      <c r="EM30" s="67"/>
      <c r="EN30" s="61"/>
      <c r="EO30" s="68"/>
      <c r="EP30" s="61"/>
      <c r="EQ30" s="67"/>
      <c r="ER30" s="67"/>
      <c r="ES30" s="61"/>
      <c r="ET30" s="68"/>
      <c r="EU30" s="61"/>
      <c r="EV30" s="67"/>
      <c r="EW30" s="67"/>
      <c r="EX30" s="61"/>
      <c r="EY30" s="68"/>
      <c r="EZ30" s="61"/>
      <c r="FA30" s="67"/>
      <c r="FB30" s="67"/>
      <c r="FC30" s="61"/>
      <c r="FD30" s="68"/>
      <c r="FE30" s="61"/>
      <c r="FF30" s="67"/>
      <c r="FG30" s="67"/>
      <c r="FH30" s="61"/>
      <c r="FI30" s="68"/>
      <c r="FJ30" s="61"/>
      <c r="FK30" s="67"/>
      <c r="FL30" s="67"/>
      <c r="FM30" s="61"/>
      <c r="FN30" s="68"/>
      <c r="FO30" s="61"/>
      <c r="FP30" s="67"/>
      <c r="FQ30" s="67"/>
      <c r="FR30" s="61"/>
      <c r="FS30" s="68"/>
      <c r="FT30" s="61"/>
      <c r="FU30" s="67"/>
      <c r="FV30" s="67"/>
      <c r="FW30" s="61"/>
      <c r="FX30" s="68"/>
      <c r="FY30" s="61"/>
      <c r="FZ30" s="67"/>
      <c r="GA30" s="67"/>
      <c r="GB30" s="61"/>
      <c r="GC30" s="68"/>
      <c r="GD30" s="61"/>
      <c r="GE30" s="67"/>
      <c r="GF30" s="67"/>
      <c r="GG30" s="61"/>
      <c r="GH30" s="68"/>
      <c r="GI30" s="61"/>
      <c r="GJ30" s="67"/>
      <c r="GK30" s="67"/>
      <c r="GL30" s="61"/>
      <c r="GM30" s="68"/>
      <c r="GN30" s="61"/>
      <c r="GO30" s="67"/>
      <c r="GP30" s="67"/>
      <c r="GQ30" s="61"/>
      <c r="GR30" s="68"/>
      <c r="GS30" s="61"/>
      <c r="GT30" s="67"/>
      <c r="GU30" s="67"/>
      <c r="GV30" s="61"/>
      <c r="GW30" s="68"/>
      <c r="GX30" s="61"/>
      <c r="GY30" s="67"/>
      <c r="GZ30" s="67"/>
      <c r="HA30" s="61"/>
      <c r="HB30" s="68"/>
      <c r="HC30" s="61"/>
      <c r="HD30" s="67"/>
      <c r="HE30" s="67"/>
      <c r="HF30" s="61"/>
      <c r="HG30" s="68"/>
      <c r="HH30" s="61"/>
      <c r="HI30" s="67"/>
      <c r="HJ30" s="67"/>
      <c r="HK30" s="61"/>
      <c r="HL30" s="68"/>
      <c r="HM30" s="61"/>
      <c r="HN30" s="67"/>
      <c r="HO30" s="67"/>
      <c r="HP30" s="61"/>
      <c r="HQ30" s="68"/>
      <c r="HR30" s="61"/>
      <c r="HS30" s="67"/>
      <c r="HT30" s="67"/>
      <c r="HU30" s="61"/>
      <c r="HV30" s="68"/>
      <c r="HW30" s="61"/>
      <c r="HX30" s="67"/>
      <c r="HY30" s="67"/>
      <c r="HZ30" s="61"/>
      <c r="IA30" s="68"/>
      <c r="IB30" s="61"/>
      <c r="IC30" s="67"/>
      <c r="ID30" s="67"/>
      <c r="IE30" s="61"/>
      <c r="IF30" s="68"/>
      <c r="IG30" s="61"/>
      <c r="IH30" s="67"/>
      <c r="II30" s="67"/>
      <c r="IJ30" s="61"/>
      <c r="IK30" s="61"/>
    </row>
    <row r="31" spans="1:245" s="62" customFormat="1" ht="18" customHeight="1" x14ac:dyDescent="0.3">
      <c r="A31" s="56">
        <v>9782253080084</v>
      </c>
      <c r="B31" s="56">
        <v>2778247</v>
      </c>
      <c r="C31" s="57" t="s">
        <v>246</v>
      </c>
      <c r="D31" s="64">
        <v>11</v>
      </c>
      <c r="E31" s="72">
        <v>21110</v>
      </c>
      <c r="F31" s="61"/>
      <c r="G31" s="67"/>
      <c r="H31" s="67"/>
      <c r="I31" s="61"/>
      <c r="J31" s="68"/>
      <c r="K31" s="61"/>
      <c r="L31" s="67"/>
      <c r="M31" s="67"/>
      <c r="N31" s="61"/>
      <c r="O31" s="68"/>
      <c r="P31" s="61"/>
      <c r="Q31" s="67"/>
      <c r="R31" s="67"/>
      <c r="S31" s="61"/>
      <c r="T31" s="68"/>
      <c r="U31" s="61"/>
      <c r="V31" s="67"/>
      <c r="W31" s="67"/>
      <c r="X31" s="61"/>
      <c r="Y31" s="68"/>
      <c r="Z31" s="61"/>
      <c r="AA31" s="67"/>
      <c r="AB31" s="67"/>
      <c r="AC31" s="61"/>
      <c r="AD31" s="68"/>
      <c r="AE31" s="61"/>
      <c r="AF31" s="67"/>
      <c r="AG31" s="67"/>
      <c r="AH31" s="61"/>
      <c r="AI31" s="68"/>
      <c r="AJ31" s="61"/>
      <c r="AK31" s="67"/>
      <c r="AL31" s="67"/>
      <c r="AM31" s="61"/>
      <c r="AN31" s="68"/>
      <c r="AO31" s="61"/>
      <c r="AP31" s="67"/>
      <c r="AQ31" s="67"/>
      <c r="AR31" s="61"/>
      <c r="AS31" s="68"/>
      <c r="AT31" s="61"/>
      <c r="AU31" s="67"/>
      <c r="AV31" s="67"/>
      <c r="AW31" s="61"/>
      <c r="AX31" s="68"/>
      <c r="AY31" s="61"/>
      <c r="AZ31" s="67"/>
      <c r="BA31" s="67"/>
      <c r="BB31" s="61"/>
      <c r="BC31" s="68"/>
      <c r="BD31" s="61"/>
      <c r="BE31" s="67"/>
      <c r="BF31" s="67"/>
      <c r="BG31" s="61"/>
      <c r="BH31" s="68"/>
      <c r="BI31" s="61"/>
      <c r="BJ31" s="67"/>
      <c r="BK31" s="67"/>
      <c r="BL31" s="61"/>
      <c r="BM31" s="68"/>
      <c r="BN31" s="61"/>
      <c r="BO31" s="67"/>
      <c r="BP31" s="67"/>
      <c r="BQ31" s="61"/>
      <c r="BR31" s="68"/>
      <c r="BS31" s="61"/>
      <c r="BT31" s="67"/>
      <c r="BU31" s="67"/>
      <c r="BV31" s="61"/>
      <c r="BW31" s="68"/>
      <c r="BX31" s="61"/>
      <c r="BY31" s="67"/>
      <c r="BZ31" s="67"/>
      <c r="CA31" s="61"/>
      <c r="CB31" s="68"/>
      <c r="CC31" s="61"/>
      <c r="CD31" s="67"/>
      <c r="CE31" s="67"/>
      <c r="CF31" s="61"/>
      <c r="CG31" s="68"/>
      <c r="CH31" s="61"/>
      <c r="CI31" s="67"/>
      <c r="CJ31" s="67"/>
      <c r="CK31" s="61"/>
      <c r="CL31" s="68"/>
      <c r="CM31" s="61"/>
      <c r="CN31" s="67"/>
      <c r="CO31" s="67"/>
      <c r="CP31" s="61"/>
      <c r="CQ31" s="68"/>
      <c r="CR31" s="61"/>
      <c r="CS31" s="67"/>
      <c r="CT31" s="67"/>
      <c r="CU31" s="61"/>
      <c r="CV31" s="68"/>
      <c r="CW31" s="61"/>
      <c r="CX31" s="67"/>
      <c r="CY31" s="67"/>
      <c r="CZ31" s="61"/>
      <c r="DA31" s="68"/>
      <c r="DB31" s="61"/>
      <c r="DC31" s="67"/>
      <c r="DD31" s="67"/>
      <c r="DE31" s="61"/>
      <c r="DF31" s="68"/>
      <c r="DG31" s="61"/>
      <c r="DH31" s="67"/>
      <c r="DI31" s="67"/>
      <c r="DJ31" s="61"/>
      <c r="DK31" s="68"/>
      <c r="DL31" s="61"/>
      <c r="DM31" s="67"/>
      <c r="DN31" s="67"/>
      <c r="DO31" s="61"/>
      <c r="DP31" s="68"/>
      <c r="DQ31" s="61"/>
      <c r="DR31" s="67"/>
      <c r="DS31" s="67"/>
      <c r="DT31" s="61"/>
      <c r="DU31" s="68"/>
      <c r="DV31" s="61"/>
      <c r="DW31" s="67"/>
      <c r="DX31" s="67"/>
      <c r="DY31" s="61"/>
      <c r="DZ31" s="68"/>
      <c r="EA31" s="61"/>
      <c r="EB31" s="67"/>
      <c r="EC31" s="67"/>
      <c r="ED31" s="61"/>
      <c r="EE31" s="68"/>
      <c r="EF31" s="61"/>
      <c r="EG31" s="67"/>
      <c r="EH31" s="67"/>
      <c r="EI31" s="61"/>
      <c r="EJ31" s="68"/>
      <c r="EK31" s="61"/>
      <c r="EL31" s="67"/>
      <c r="EM31" s="67"/>
      <c r="EN31" s="61"/>
      <c r="EO31" s="68"/>
      <c r="EP31" s="61"/>
      <c r="EQ31" s="67"/>
      <c r="ER31" s="67"/>
      <c r="ES31" s="61"/>
      <c r="ET31" s="68"/>
      <c r="EU31" s="61"/>
      <c r="EV31" s="67"/>
      <c r="EW31" s="67"/>
      <c r="EX31" s="61"/>
      <c r="EY31" s="68"/>
      <c r="EZ31" s="61"/>
      <c r="FA31" s="67"/>
      <c r="FB31" s="67"/>
      <c r="FC31" s="61"/>
      <c r="FD31" s="68"/>
      <c r="FE31" s="61"/>
      <c r="FF31" s="67"/>
      <c r="FG31" s="67"/>
      <c r="FH31" s="61"/>
      <c r="FI31" s="68"/>
      <c r="FJ31" s="61"/>
      <c r="FK31" s="67"/>
      <c r="FL31" s="67"/>
      <c r="FM31" s="61"/>
      <c r="FN31" s="68"/>
      <c r="FO31" s="61"/>
      <c r="FP31" s="67"/>
      <c r="FQ31" s="67"/>
      <c r="FR31" s="61"/>
      <c r="FS31" s="68"/>
      <c r="FT31" s="61"/>
      <c r="FU31" s="67"/>
      <c r="FV31" s="67"/>
      <c r="FW31" s="61"/>
      <c r="FX31" s="68"/>
      <c r="FY31" s="61"/>
      <c r="FZ31" s="67"/>
      <c r="GA31" s="67"/>
      <c r="GB31" s="61"/>
      <c r="GC31" s="68"/>
      <c r="GD31" s="61"/>
      <c r="GE31" s="67"/>
      <c r="GF31" s="67"/>
      <c r="GG31" s="61"/>
      <c r="GH31" s="68"/>
      <c r="GI31" s="61"/>
      <c r="GJ31" s="67"/>
      <c r="GK31" s="67"/>
      <c r="GL31" s="61"/>
      <c r="GM31" s="68"/>
      <c r="GN31" s="61"/>
      <c r="GO31" s="67"/>
      <c r="GP31" s="67"/>
      <c r="GQ31" s="61"/>
      <c r="GR31" s="68"/>
      <c r="GS31" s="61"/>
      <c r="GT31" s="67"/>
      <c r="GU31" s="67"/>
      <c r="GV31" s="61"/>
      <c r="GW31" s="68"/>
      <c r="GX31" s="61"/>
      <c r="GY31" s="67"/>
      <c r="GZ31" s="67"/>
      <c r="HA31" s="61"/>
      <c r="HB31" s="68"/>
      <c r="HC31" s="61"/>
      <c r="HD31" s="67"/>
      <c r="HE31" s="67"/>
      <c r="HF31" s="61"/>
      <c r="HG31" s="68"/>
      <c r="HH31" s="61"/>
      <c r="HI31" s="67"/>
      <c r="HJ31" s="67"/>
      <c r="HK31" s="61"/>
      <c r="HL31" s="68"/>
      <c r="HM31" s="61"/>
      <c r="HN31" s="67"/>
      <c r="HO31" s="67"/>
      <c r="HP31" s="61"/>
      <c r="HQ31" s="68"/>
      <c r="HR31" s="61"/>
      <c r="HS31" s="67"/>
      <c r="HT31" s="67"/>
      <c r="HU31" s="61"/>
      <c r="HV31" s="68"/>
      <c r="HW31" s="61"/>
      <c r="HX31" s="67"/>
      <c r="HY31" s="67"/>
      <c r="HZ31" s="61"/>
      <c r="IA31" s="68"/>
      <c r="IB31" s="61"/>
      <c r="IC31" s="67"/>
      <c r="ID31" s="67"/>
      <c r="IE31" s="61"/>
      <c r="IF31" s="68"/>
      <c r="IG31" s="61"/>
      <c r="IH31" s="67"/>
      <c r="II31" s="67"/>
      <c r="IJ31" s="61"/>
      <c r="IK31" s="61"/>
    </row>
    <row r="32" spans="1:245" s="62" customFormat="1" ht="18" customHeight="1" x14ac:dyDescent="0.3">
      <c r="A32" s="54">
        <v>9782253168539</v>
      </c>
      <c r="B32" s="54">
        <v>4130944</v>
      </c>
      <c r="C32" s="55" t="s">
        <v>247</v>
      </c>
      <c r="D32" s="63">
        <v>10</v>
      </c>
      <c r="E32" s="71">
        <v>21110</v>
      </c>
      <c r="F32" s="61"/>
      <c r="G32" s="67"/>
      <c r="H32" s="67"/>
      <c r="I32" s="61"/>
      <c r="J32" s="68"/>
      <c r="K32" s="61"/>
      <c r="L32" s="67"/>
      <c r="M32" s="67"/>
      <c r="N32" s="61"/>
      <c r="O32" s="68"/>
      <c r="P32" s="61"/>
      <c r="Q32" s="67"/>
      <c r="R32" s="67"/>
      <c r="S32" s="61"/>
      <c r="T32" s="68"/>
      <c r="U32" s="61"/>
      <c r="V32" s="67"/>
      <c r="W32" s="67"/>
      <c r="X32" s="61"/>
      <c r="Y32" s="68"/>
      <c r="Z32" s="61"/>
      <c r="AA32" s="67"/>
      <c r="AB32" s="67"/>
      <c r="AC32" s="61"/>
      <c r="AD32" s="68"/>
      <c r="AE32" s="61"/>
      <c r="AF32" s="67"/>
      <c r="AG32" s="67"/>
      <c r="AH32" s="61"/>
      <c r="AI32" s="68"/>
      <c r="AJ32" s="61"/>
      <c r="AK32" s="67"/>
      <c r="AL32" s="67"/>
      <c r="AM32" s="61"/>
      <c r="AN32" s="68"/>
      <c r="AO32" s="61"/>
      <c r="AP32" s="67"/>
      <c r="AQ32" s="67"/>
      <c r="AR32" s="61"/>
      <c r="AS32" s="68"/>
      <c r="AT32" s="61"/>
      <c r="AU32" s="67"/>
      <c r="AV32" s="67"/>
      <c r="AW32" s="61"/>
      <c r="AX32" s="68"/>
      <c r="AY32" s="61"/>
      <c r="AZ32" s="67"/>
      <c r="BA32" s="67"/>
      <c r="BB32" s="61"/>
      <c r="BC32" s="68"/>
      <c r="BD32" s="61"/>
      <c r="BE32" s="67"/>
      <c r="BF32" s="67"/>
      <c r="BG32" s="61"/>
      <c r="BH32" s="68"/>
      <c r="BI32" s="61"/>
      <c r="BJ32" s="67"/>
      <c r="BK32" s="67"/>
      <c r="BL32" s="61"/>
      <c r="BM32" s="68"/>
      <c r="BN32" s="61"/>
      <c r="BO32" s="67"/>
      <c r="BP32" s="67"/>
      <c r="BQ32" s="61"/>
      <c r="BR32" s="68"/>
      <c r="BS32" s="61"/>
      <c r="BT32" s="67"/>
      <c r="BU32" s="67"/>
      <c r="BV32" s="61"/>
      <c r="BW32" s="68"/>
      <c r="BX32" s="61"/>
      <c r="BY32" s="67"/>
      <c r="BZ32" s="67"/>
      <c r="CA32" s="61"/>
      <c r="CB32" s="68"/>
      <c r="CC32" s="61"/>
      <c r="CD32" s="67"/>
      <c r="CE32" s="67"/>
      <c r="CF32" s="61"/>
      <c r="CG32" s="68"/>
      <c r="CH32" s="61"/>
      <c r="CI32" s="67"/>
      <c r="CJ32" s="67"/>
      <c r="CK32" s="61"/>
      <c r="CL32" s="68"/>
      <c r="CM32" s="61"/>
      <c r="CN32" s="67"/>
      <c r="CO32" s="67"/>
      <c r="CP32" s="61"/>
      <c r="CQ32" s="68"/>
      <c r="CR32" s="61"/>
      <c r="CS32" s="67"/>
      <c r="CT32" s="67"/>
      <c r="CU32" s="61"/>
      <c r="CV32" s="68"/>
      <c r="CW32" s="61"/>
      <c r="CX32" s="67"/>
      <c r="CY32" s="67"/>
      <c r="CZ32" s="61"/>
      <c r="DA32" s="68"/>
      <c r="DB32" s="61"/>
      <c r="DC32" s="67"/>
      <c r="DD32" s="67"/>
      <c r="DE32" s="61"/>
      <c r="DF32" s="68"/>
      <c r="DG32" s="61"/>
      <c r="DH32" s="67"/>
      <c r="DI32" s="67"/>
      <c r="DJ32" s="61"/>
      <c r="DK32" s="68"/>
      <c r="DL32" s="61"/>
      <c r="DM32" s="67"/>
      <c r="DN32" s="67"/>
      <c r="DO32" s="61"/>
      <c r="DP32" s="68"/>
      <c r="DQ32" s="61"/>
      <c r="DR32" s="67"/>
      <c r="DS32" s="67"/>
      <c r="DT32" s="61"/>
      <c r="DU32" s="68"/>
      <c r="DV32" s="61"/>
      <c r="DW32" s="67"/>
      <c r="DX32" s="67"/>
      <c r="DY32" s="61"/>
      <c r="DZ32" s="68"/>
      <c r="EA32" s="61"/>
      <c r="EB32" s="67"/>
      <c r="EC32" s="67"/>
      <c r="ED32" s="61"/>
      <c r="EE32" s="68"/>
      <c r="EF32" s="61"/>
      <c r="EG32" s="67"/>
      <c r="EH32" s="67"/>
      <c r="EI32" s="61"/>
      <c r="EJ32" s="68"/>
      <c r="EK32" s="61"/>
      <c r="EL32" s="67"/>
      <c r="EM32" s="67"/>
      <c r="EN32" s="61"/>
      <c r="EO32" s="68"/>
      <c r="EP32" s="61"/>
      <c r="EQ32" s="67"/>
      <c r="ER32" s="67"/>
      <c r="ES32" s="61"/>
      <c r="ET32" s="68"/>
      <c r="EU32" s="61"/>
      <c r="EV32" s="67"/>
      <c r="EW32" s="67"/>
      <c r="EX32" s="61"/>
      <c r="EY32" s="68"/>
      <c r="EZ32" s="61"/>
      <c r="FA32" s="67"/>
      <c r="FB32" s="67"/>
      <c r="FC32" s="61"/>
      <c r="FD32" s="68"/>
      <c r="FE32" s="61"/>
      <c r="FF32" s="67"/>
      <c r="FG32" s="67"/>
      <c r="FH32" s="61"/>
      <c r="FI32" s="68"/>
      <c r="FJ32" s="61"/>
      <c r="FK32" s="67"/>
      <c r="FL32" s="67"/>
      <c r="FM32" s="61"/>
      <c r="FN32" s="68"/>
      <c r="FO32" s="61"/>
      <c r="FP32" s="67"/>
      <c r="FQ32" s="67"/>
      <c r="FR32" s="61"/>
      <c r="FS32" s="68"/>
      <c r="FT32" s="61"/>
      <c r="FU32" s="67"/>
      <c r="FV32" s="67"/>
      <c r="FW32" s="61"/>
      <c r="FX32" s="68"/>
      <c r="FY32" s="61"/>
      <c r="FZ32" s="67"/>
      <c r="GA32" s="67"/>
      <c r="GB32" s="61"/>
      <c r="GC32" s="68"/>
      <c r="GD32" s="61"/>
      <c r="GE32" s="67"/>
      <c r="GF32" s="67"/>
      <c r="GG32" s="61"/>
      <c r="GH32" s="68"/>
      <c r="GI32" s="61"/>
      <c r="GJ32" s="67"/>
      <c r="GK32" s="67"/>
      <c r="GL32" s="61"/>
      <c r="GM32" s="68"/>
      <c r="GN32" s="61"/>
      <c r="GO32" s="67"/>
      <c r="GP32" s="67"/>
      <c r="GQ32" s="61"/>
      <c r="GR32" s="68"/>
      <c r="GS32" s="61"/>
      <c r="GT32" s="67"/>
      <c r="GU32" s="67"/>
      <c r="GV32" s="61"/>
      <c r="GW32" s="68"/>
      <c r="GX32" s="61"/>
      <c r="GY32" s="67"/>
      <c r="GZ32" s="67"/>
      <c r="HA32" s="61"/>
      <c r="HB32" s="68"/>
      <c r="HC32" s="61"/>
      <c r="HD32" s="67"/>
      <c r="HE32" s="67"/>
      <c r="HF32" s="61"/>
      <c r="HG32" s="68"/>
      <c r="HH32" s="61"/>
      <c r="HI32" s="67"/>
      <c r="HJ32" s="67"/>
      <c r="HK32" s="61"/>
      <c r="HL32" s="68"/>
      <c r="HM32" s="61"/>
      <c r="HN32" s="67"/>
      <c r="HO32" s="67"/>
      <c r="HP32" s="61"/>
      <c r="HQ32" s="68"/>
      <c r="HR32" s="61"/>
      <c r="HS32" s="67"/>
      <c r="HT32" s="67"/>
      <c r="HU32" s="61"/>
      <c r="HV32" s="68"/>
      <c r="HW32" s="61"/>
      <c r="HX32" s="67"/>
      <c r="HY32" s="67"/>
      <c r="HZ32" s="61"/>
      <c r="IA32" s="68"/>
      <c r="IB32" s="61"/>
      <c r="IC32" s="67"/>
      <c r="ID32" s="67"/>
      <c r="IE32" s="61"/>
      <c r="IF32" s="68"/>
      <c r="IG32" s="61"/>
      <c r="IH32" s="67"/>
      <c r="II32" s="67"/>
      <c r="IJ32" s="61"/>
      <c r="IK32" s="61"/>
    </row>
    <row r="33" spans="1:245" s="62" customFormat="1" ht="18" customHeight="1" x14ac:dyDescent="0.3">
      <c r="A33" s="56">
        <v>9782889730025</v>
      </c>
      <c r="B33" s="56">
        <v>2838733</v>
      </c>
      <c r="C33" s="57" t="s">
        <v>248</v>
      </c>
      <c r="D33" s="64">
        <v>14</v>
      </c>
      <c r="E33" s="72">
        <v>21200</v>
      </c>
      <c r="F33" s="61"/>
      <c r="G33" s="67"/>
      <c r="H33" s="67"/>
      <c r="I33" s="61"/>
      <c r="J33" s="68"/>
      <c r="K33" s="61"/>
      <c r="L33" s="67"/>
      <c r="M33" s="67"/>
      <c r="N33" s="61"/>
      <c r="O33" s="68"/>
      <c r="P33" s="61"/>
      <c r="Q33" s="67"/>
      <c r="R33" s="67"/>
      <c r="S33" s="61"/>
      <c r="T33" s="68"/>
      <c r="U33" s="61"/>
      <c r="V33" s="67"/>
      <c r="W33" s="67"/>
      <c r="X33" s="61"/>
      <c r="Y33" s="68"/>
      <c r="Z33" s="61"/>
      <c r="AA33" s="67"/>
      <c r="AB33" s="67"/>
      <c r="AC33" s="61"/>
      <c r="AD33" s="68"/>
      <c r="AE33" s="61"/>
      <c r="AF33" s="67"/>
      <c r="AG33" s="67"/>
      <c r="AH33" s="61"/>
      <c r="AI33" s="68"/>
      <c r="AJ33" s="61"/>
      <c r="AK33" s="67"/>
      <c r="AL33" s="67"/>
      <c r="AM33" s="61"/>
      <c r="AN33" s="68"/>
      <c r="AO33" s="61"/>
      <c r="AP33" s="67"/>
      <c r="AQ33" s="67"/>
      <c r="AR33" s="61"/>
      <c r="AS33" s="68"/>
      <c r="AT33" s="61"/>
      <c r="AU33" s="67"/>
      <c r="AV33" s="67"/>
      <c r="AW33" s="61"/>
      <c r="AX33" s="68"/>
      <c r="AY33" s="61"/>
      <c r="AZ33" s="67"/>
      <c r="BA33" s="67"/>
      <c r="BB33" s="61"/>
      <c r="BC33" s="68"/>
      <c r="BD33" s="61"/>
      <c r="BE33" s="67"/>
      <c r="BF33" s="67"/>
      <c r="BG33" s="61"/>
      <c r="BH33" s="68"/>
      <c r="BI33" s="61"/>
      <c r="BJ33" s="67"/>
      <c r="BK33" s="67"/>
      <c r="BL33" s="61"/>
      <c r="BM33" s="68"/>
      <c r="BN33" s="61"/>
      <c r="BO33" s="67"/>
      <c r="BP33" s="67"/>
      <c r="BQ33" s="61"/>
      <c r="BR33" s="68"/>
      <c r="BS33" s="61"/>
      <c r="BT33" s="67"/>
      <c r="BU33" s="67"/>
      <c r="BV33" s="61"/>
      <c r="BW33" s="68"/>
      <c r="BX33" s="61"/>
      <c r="BY33" s="67"/>
      <c r="BZ33" s="67"/>
      <c r="CA33" s="61"/>
      <c r="CB33" s="68"/>
      <c r="CC33" s="61"/>
      <c r="CD33" s="67"/>
      <c r="CE33" s="67"/>
      <c r="CF33" s="61"/>
      <c r="CG33" s="68"/>
      <c r="CH33" s="61"/>
      <c r="CI33" s="67"/>
      <c r="CJ33" s="67"/>
      <c r="CK33" s="61"/>
      <c r="CL33" s="68"/>
      <c r="CM33" s="61"/>
      <c r="CN33" s="67"/>
      <c r="CO33" s="67"/>
      <c r="CP33" s="61"/>
      <c r="CQ33" s="68"/>
      <c r="CR33" s="61"/>
      <c r="CS33" s="67"/>
      <c r="CT33" s="67"/>
      <c r="CU33" s="61"/>
      <c r="CV33" s="68"/>
      <c r="CW33" s="61"/>
      <c r="CX33" s="67"/>
      <c r="CY33" s="67"/>
      <c r="CZ33" s="61"/>
      <c r="DA33" s="68"/>
      <c r="DB33" s="61"/>
      <c r="DC33" s="67"/>
      <c r="DD33" s="67"/>
      <c r="DE33" s="61"/>
      <c r="DF33" s="68"/>
      <c r="DG33" s="61"/>
      <c r="DH33" s="67"/>
      <c r="DI33" s="67"/>
      <c r="DJ33" s="61"/>
      <c r="DK33" s="68"/>
      <c r="DL33" s="61"/>
      <c r="DM33" s="67"/>
      <c r="DN33" s="67"/>
      <c r="DO33" s="61"/>
      <c r="DP33" s="68"/>
      <c r="DQ33" s="61"/>
      <c r="DR33" s="67"/>
      <c r="DS33" s="67"/>
      <c r="DT33" s="61"/>
      <c r="DU33" s="68"/>
      <c r="DV33" s="61"/>
      <c r="DW33" s="67"/>
      <c r="DX33" s="67"/>
      <c r="DY33" s="61"/>
      <c r="DZ33" s="68"/>
      <c r="EA33" s="61"/>
      <c r="EB33" s="67"/>
      <c r="EC33" s="67"/>
      <c r="ED33" s="61"/>
      <c r="EE33" s="68"/>
      <c r="EF33" s="61"/>
      <c r="EG33" s="67"/>
      <c r="EH33" s="67"/>
      <c r="EI33" s="61"/>
      <c r="EJ33" s="68"/>
      <c r="EK33" s="61"/>
      <c r="EL33" s="67"/>
      <c r="EM33" s="67"/>
      <c r="EN33" s="61"/>
      <c r="EO33" s="68"/>
      <c r="EP33" s="61"/>
      <c r="EQ33" s="67"/>
      <c r="ER33" s="67"/>
      <c r="ES33" s="61"/>
      <c r="ET33" s="68"/>
      <c r="EU33" s="61"/>
      <c r="EV33" s="67"/>
      <c r="EW33" s="67"/>
      <c r="EX33" s="61"/>
      <c r="EY33" s="68"/>
      <c r="EZ33" s="61"/>
      <c r="FA33" s="67"/>
      <c r="FB33" s="67"/>
      <c r="FC33" s="61"/>
      <c r="FD33" s="68"/>
      <c r="FE33" s="61"/>
      <c r="FF33" s="67"/>
      <c r="FG33" s="67"/>
      <c r="FH33" s="61"/>
      <c r="FI33" s="68"/>
      <c r="FJ33" s="61"/>
      <c r="FK33" s="67"/>
      <c r="FL33" s="67"/>
      <c r="FM33" s="61"/>
      <c r="FN33" s="68"/>
      <c r="FO33" s="61"/>
      <c r="FP33" s="67"/>
      <c r="FQ33" s="67"/>
      <c r="FR33" s="61"/>
      <c r="FS33" s="68"/>
      <c r="FT33" s="61"/>
      <c r="FU33" s="67"/>
      <c r="FV33" s="67"/>
      <c r="FW33" s="61"/>
      <c r="FX33" s="68"/>
      <c r="FY33" s="61"/>
      <c r="FZ33" s="67"/>
      <c r="GA33" s="67"/>
      <c r="GB33" s="61"/>
      <c r="GC33" s="68"/>
      <c r="GD33" s="61"/>
      <c r="GE33" s="67"/>
      <c r="GF33" s="67"/>
      <c r="GG33" s="61"/>
      <c r="GH33" s="68"/>
      <c r="GI33" s="61"/>
      <c r="GJ33" s="67"/>
      <c r="GK33" s="67"/>
      <c r="GL33" s="61"/>
      <c r="GM33" s="68"/>
      <c r="GN33" s="61"/>
      <c r="GO33" s="67"/>
      <c r="GP33" s="67"/>
      <c r="GQ33" s="61"/>
      <c r="GR33" s="68"/>
      <c r="GS33" s="61"/>
      <c r="GT33" s="67"/>
      <c r="GU33" s="67"/>
      <c r="GV33" s="61"/>
      <c r="GW33" s="68"/>
      <c r="GX33" s="61"/>
      <c r="GY33" s="67"/>
      <c r="GZ33" s="67"/>
      <c r="HA33" s="61"/>
      <c r="HB33" s="68"/>
      <c r="HC33" s="61"/>
      <c r="HD33" s="67"/>
      <c r="HE33" s="67"/>
      <c r="HF33" s="61"/>
      <c r="HG33" s="68"/>
      <c r="HH33" s="61"/>
      <c r="HI33" s="67"/>
      <c r="HJ33" s="67"/>
      <c r="HK33" s="61"/>
      <c r="HL33" s="68"/>
      <c r="HM33" s="61"/>
      <c r="HN33" s="67"/>
      <c r="HO33" s="67"/>
      <c r="HP33" s="61"/>
      <c r="HQ33" s="68"/>
      <c r="HR33" s="61"/>
      <c r="HS33" s="67"/>
      <c r="HT33" s="67"/>
      <c r="HU33" s="61"/>
      <c r="HV33" s="68"/>
      <c r="HW33" s="61"/>
      <c r="HX33" s="67"/>
      <c r="HY33" s="67"/>
      <c r="HZ33" s="61"/>
      <c r="IA33" s="68"/>
      <c r="IB33" s="61"/>
      <c r="IC33" s="67"/>
      <c r="ID33" s="67"/>
      <c r="IE33" s="61"/>
      <c r="IF33" s="68"/>
      <c r="IG33" s="61"/>
      <c r="IH33" s="67"/>
      <c r="II33" s="67"/>
      <c r="IJ33" s="61"/>
      <c r="IK33" s="61"/>
    </row>
    <row r="34" spans="1:245" s="62" customFormat="1" ht="18" customHeight="1" x14ac:dyDescent="0.3">
      <c r="A34" s="54">
        <v>9782253100782</v>
      </c>
      <c r="B34" s="54">
        <v>2486262</v>
      </c>
      <c r="C34" s="55" t="s">
        <v>249</v>
      </c>
      <c r="D34" s="63">
        <v>11</v>
      </c>
      <c r="E34" s="71">
        <v>21110</v>
      </c>
      <c r="F34" s="61"/>
      <c r="G34" s="67"/>
      <c r="H34" s="67"/>
      <c r="I34" s="61"/>
      <c r="J34" s="68"/>
      <c r="K34" s="61"/>
      <c r="L34" s="67"/>
      <c r="M34" s="67"/>
      <c r="N34" s="61"/>
      <c r="O34" s="68"/>
      <c r="P34" s="61"/>
      <c r="Q34" s="67"/>
      <c r="R34" s="67"/>
      <c r="S34" s="61"/>
      <c r="T34" s="68"/>
      <c r="U34" s="61"/>
      <c r="V34" s="67"/>
      <c r="W34" s="67"/>
      <c r="X34" s="61"/>
      <c r="Y34" s="68"/>
      <c r="Z34" s="61"/>
      <c r="AA34" s="67"/>
      <c r="AB34" s="67"/>
      <c r="AC34" s="61"/>
      <c r="AD34" s="68"/>
      <c r="AE34" s="61"/>
      <c r="AF34" s="67"/>
      <c r="AG34" s="67"/>
      <c r="AH34" s="61"/>
      <c r="AI34" s="68"/>
      <c r="AJ34" s="61"/>
      <c r="AK34" s="67"/>
      <c r="AL34" s="67"/>
      <c r="AM34" s="61"/>
      <c r="AN34" s="68"/>
      <c r="AO34" s="61"/>
      <c r="AP34" s="67"/>
      <c r="AQ34" s="67"/>
      <c r="AR34" s="61"/>
      <c r="AS34" s="68"/>
      <c r="AT34" s="61"/>
      <c r="AU34" s="67"/>
      <c r="AV34" s="67"/>
      <c r="AW34" s="61"/>
      <c r="AX34" s="68"/>
      <c r="AY34" s="61"/>
      <c r="AZ34" s="67"/>
      <c r="BA34" s="67"/>
      <c r="BB34" s="61"/>
      <c r="BC34" s="68"/>
      <c r="BD34" s="61"/>
      <c r="BE34" s="67"/>
      <c r="BF34" s="67"/>
      <c r="BG34" s="61"/>
      <c r="BH34" s="68"/>
      <c r="BI34" s="61"/>
      <c r="BJ34" s="67"/>
      <c r="BK34" s="67"/>
      <c r="BL34" s="61"/>
      <c r="BM34" s="68"/>
      <c r="BN34" s="61"/>
      <c r="BO34" s="67"/>
      <c r="BP34" s="67"/>
      <c r="BQ34" s="61"/>
      <c r="BR34" s="68"/>
      <c r="BS34" s="61"/>
      <c r="BT34" s="67"/>
      <c r="BU34" s="67"/>
      <c r="BV34" s="61"/>
      <c r="BW34" s="68"/>
      <c r="BX34" s="61"/>
      <c r="BY34" s="67"/>
      <c r="BZ34" s="67"/>
      <c r="CA34" s="61"/>
      <c r="CB34" s="68"/>
      <c r="CC34" s="61"/>
      <c r="CD34" s="67"/>
      <c r="CE34" s="67"/>
      <c r="CF34" s="61"/>
      <c r="CG34" s="68"/>
      <c r="CH34" s="61"/>
      <c r="CI34" s="67"/>
      <c r="CJ34" s="67"/>
      <c r="CK34" s="61"/>
      <c r="CL34" s="68"/>
      <c r="CM34" s="61"/>
      <c r="CN34" s="67"/>
      <c r="CO34" s="67"/>
      <c r="CP34" s="61"/>
      <c r="CQ34" s="68"/>
      <c r="CR34" s="61"/>
      <c r="CS34" s="67"/>
      <c r="CT34" s="67"/>
      <c r="CU34" s="61"/>
      <c r="CV34" s="68"/>
      <c r="CW34" s="61"/>
      <c r="CX34" s="67"/>
      <c r="CY34" s="67"/>
      <c r="CZ34" s="61"/>
      <c r="DA34" s="68"/>
      <c r="DB34" s="61"/>
      <c r="DC34" s="67"/>
      <c r="DD34" s="67"/>
      <c r="DE34" s="61"/>
      <c r="DF34" s="68"/>
      <c r="DG34" s="61"/>
      <c r="DH34" s="67"/>
      <c r="DI34" s="67"/>
      <c r="DJ34" s="61"/>
      <c r="DK34" s="68"/>
      <c r="DL34" s="61"/>
      <c r="DM34" s="67"/>
      <c r="DN34" s="67"/>
      <c r="DO34" s="61"/>
      <c r="DP34" s="68"/>
      <c r="DQ34" s="61"/>
      <c r="DR34" s="67"/>
      <c r="DS34" s="67"/>
      <c r="DT34" s="61"/>
      <c r="DU34" s="68"/>
      <c r="DV34" s="61"/>
      <c r="DW34" s="67"/>
      <c r="DX34" s="67"/>
      <c r="DY34" s="61"/>
      <c r="DZ34" s="68"/>
      <c r="EA34" s="61"/>
      <c r="EB34" s="67"/>
      <c r="EC34" s="67"/>
      <c r="ED34" s="61"/>
      <c r="EE34" s="68"/>
      <c r="EF34" s="61"/>
      <c r="EG34" s="67"/>
      <c r="EH34" s="67"/>
      <c r="EI34" s="61"/>
      <c r="EJ34" s="68"/>
      <c r="EK34" s="61"/>
      <c r="EL34" s="67"/>
      <c r="EM34" s="67"/>
      <c r="EN34" s="61"/>
      <c r="EO34" s="68"/>
      <c r="EP34" s="61"/>
      <c r="EQ34" s="67"/>
      <c r="ER34" s="67"/>
      <c r="ES34" s="61"/>
      <c r="ET34" s="68"/>
      <c r="EU34" s="61"/>
      <c r="EV34" s="67"/>
      <c r="EW34" s="67"/>
      <c r="EX34" s="61"/>
      <c r="EY34" s="68"/>
      <c r="EZ34" s="61"/>
      <c r="FA34" s="67"/>
      <c r="FB34" s="67"/>
      <c r="FC34" s="61"/>
      <c r="FD34" s="68"/>
      <c r="FE34" s="61"/>
      <c r="FF34" s="67"/>
      <c r="FG34" s="67"/>
      <c r="FH34" s="61"/>
      <c r="FI34" s="68"/>
      <c r="FJ34" s="61"/>
      <c r="FK34" s="67"/>
      <c r="FL34" s="67"/>
      <c r="FM34" s="61"/>
      <c r="FN34" s="68"/>
      <c r="FO34" s="61"/>
      <c r="FP34" s="67"/>
      <c r="FQ34" s="67"/>
      <c r="FR34" s="61"/>
      <c r="FS34" s="68"/>
      <c r="FT34" s="61"/>
      <c r="FU34" s="67"/>
      <c r="FV34" s="67"/>
      <c r="FW34" s="61"/>
      <c r="FX34" s="68"/>
      <c r="FY34" s="61"/>
      <c r="FZ34" s="67"/>
      <c r="GA34" s="67"/>
      <c r="GB34" s="61"/>
      <c r="GC34" s="68"/>
      <c r="GD34" s="61"/>
      <c r="GE34" s="67"/>
      <c r="GF34" s="67"/>
      <c r="GG34" s="61"/>
      <c r="GH34" s="68"/>
      <c r="GI34" s="61"/>
      <c r="GJ34" s="67"/>
      <c r="GK34" s="67"/>
      <c r="GL34" s="61"/>
      <c r="GM34" s="68"/>
      <c r="GN34" s="61"/>
      <c r="GO34" s="67"/>
      <c r="GP34" s="67"/>
      <c r="GQ34" s="61"/>
      <c r="GR34" s="68"/>
      <c r="GS34" s="61"/>
      <c r="GT34" s="67"/>
      <c r="GU34" s="67"/>
      <c r="GV34" s="61"/>
      <c r="GW34" s="68"/>
      <c r="GX34" s="61"/>
      <c r="GY34" s="67"/>
      <c r="GZ34" s="67"/>
      <c r="HA34" s="61"/>
      <c r="HB34" s="68"/>
      <c r="HC34" s="61"/>
      <c r="HD34" s="67"/>
      <c r="HE34" s="67"/>
      <c r="HF34" s="61"/>
      <c r="HG34" s="68"/>
      <c r="HH34" s="61"/>
      <c r="HI34" s="67"/>
      <c r="HJ34" s="67"/>
      <c r="HK34" s="61"/>
      <c r="HL34" s="68"/>
      <c r="HM34" s="61"/>
      <c r="HN34" s="67"/>
      <c r="HO34" s="67"/>
      <c r="HP34" s="61"/>
      <c r="HQ34" s="68"/>
      <c r="HR34" s="61"/>
      <c r="HS34" s="67"/>
      <c r="HT34" s="67"/>
      <c r="HU34" s="61"/>
      <c r="HV34" s="68"/>
      <c r="HW34" s="61"/>
      <c r="HX34" s="67"/>
      <c r="HY34" s="67"/>
      <c r="HZ34" s="61"/>
      <c r="IA34" s="68"/>
      <c r="IB34" s="61"/>
      <c r="IC34" s="67"/>
      <c r="ID34" s="67"/>
      <c r="IE34" s="61"/>
      <c r="IF34" s="68"/>
      <c r="IG34" s="61"/>
      <c r="IH34" s="67"/>
      <c r="II34" s="67"/>
      <c r="IJ34" s="61"/>
      <c r="IK34" s="61"/>
    </row>
    <row r="35" spans="1:245" s="62" customFormat="1" ht="18" customHeight="1" x14ac:dyDescent="0.3">
      <c r="A35" s="56">
        <v>9782290252949</v>
      </c>
      <c r="B35" s="56">
        <v>2810439</v>
      </c>
      <c r="C35" s="57" t="s">
        <v>250</v>
      </c>
      <c r="D35" s="64">
        <v>12</v>
      </c>
      <c r="E35" s="72">
        <v>21110</v>
      </c>
      <c r="F35" s="61"/>
      <c r="G35" s="67"/>
      <c r="H35" s="67"/>
      <c r="I35" s="61"/>
      <c r="J35" s="68"/>
      <c r="K35" s="61"/>
      <c r="L35" s="67"/>
      <c r="M35" s="67"/>
      <c r="N35" s="61"/>
      <c r="O35" s="68"/>
      <c r="P35" s="61"/>
      <c r="Q35" s="67"/>
      <c r="R35" s="67"/>
      <c r="S35" s="61"/>
      <c r="T35" s="68"/>
      <c r="U35" s="61"/>
      <c r="V35" s="67"/>
      <c r="W35" s="67"/>
      <c r="X35" s="61"/>
      <c r="Y35" s="68"/>
      <c r="Z35" s="61"/>
      <c r="AA35" s="67"/>
      <c r="AB35" s="67"/>
      <c r="AC35" s="61"/>
      <c r="AD35" s="68"/>
      <c r="AE35" s="61"/>
      <c r="AF35" s="67"/>
      <c r="AG35" s="67"/>
      <c r="AH35" s="61"/>
      <c r="AI35" s="68"/>
      <c r="AJ35" s="61"/>
      <c r="AK35" s="67"/>
      <c r="AL35" s="67"/>
      <c r="AM35" s="61"/>
      <c r="AN35" s="68"/>
      <c r="AO35" s="61"/>
      <c r="AP35" s="67"/>
      <c r="AQ35" s="67"/>
      <c r="AR35" s="61"/>
      <c r="AS35" s="68"/>
      <c r="AT35" s="61"/>
      <c r="AU35" s="67"/>
      <c r="AV35" s="67"/>
      <c r="AW35" s="61"/>
      <c r="AX35" s="68"/>
      <c r="AY35" s="61"/>
      <c r="AZ35" s="67"/>
      <c r="BA35" s="67"/>
      <c r="BB35" s="61"/>
      <c r="BC35" s="68"/>
      <c r="BD35" s="61"/>
      <c r="BE35" s="67"/>
      <c r="BF35" s="67"/>
      <c r="BG35" s="61"/>
      <c r="BH35" s="68"/>
      <c r="BI35" s="61"/>
      <c r="BJ35" s="67"/>
      <c r="BK35" s="67"/>
      <c r="BL35" s="61"/>
      <c r="BM35" s="68"/>
      <c r="BN35" s="61"/>
      <c r="BO35" s="67"/>
      <c r="BP35" s="67"/>
      <c r="BQ35" s="61"/>
      <c r="BR35" s="68"/>
      <c r="BS35" s="61"/>
      <c r="BT35" s="67"/>
      <c r="BU35" s="67"/>
      <c r="BV35" s="61"/>
      <c r="BW35" s="68"/>
      <c r="BX35" s="61"/>
      <c r="BY35" s="67"/>
      <c r="BZ35" s="67"/>
      <c r="CA35" s="61"/>
      <c r="CB35" s="68"/>
      <c r="CC35" s="61"/>
      <c r="CD35" s="67"/>
      <c r="CE35" s="67"/>
      <c r="CF35" s="61"/>
      <c r="CG35" s="68"/>
      <c r="CH35" s="61"/>
      <c r="CI35" s="67"/>
      <c r="CJ35" s="67"/>
      <c r="CK35" s="61"/>
      <c r="CL35" s="68"/>
      <c r="CM35" s="61"/>
      <c r="CN35" s="67"/>
      <c r="CO35" s="67"/>
      <c r="CP35" s="61"/>
      <c r="CQ35" s="68"/>
      <c r="CR35" s="61"/>
      <c r="CS35" s="67"/>
      <c r="CT35" s="67"/>
      <c r="CU35" s="61"/>
      <c r="CV35" s="68"/>
      <c r="CW35" s="61"/>
      <c r="CX35" s="67"/>
      <c r="CY35" s="67"/>
      <c r="CZ35" s="61"/>
      <c r="DA35" s="68"/>
      <c r="DB35" s="61"/>
      <c r="DC35" s="67"/>
      <c r="DD35" s="67"/>
      <c r="DE35" s="61"/>
      <c r="DF35" s="68"/>
      <c r="DG35" s="61"/>
      <c r="DH35" s="67"/>
      <c r="DI35" s="67"/>
      <c r="DJ35" s="61"/>
      <c r="DK35" s="68"/>
      <c r="DL35" s="61"/>
      <c r="DM35" s="67"/>
      <c r="DN35" s="67"/>
      <c r="DO35" s="61"/>
      <c r="DP35" s="68"/>
      <c r="DQ35" s="61"/>
      <c r="DR35" s="67"/>
      <c r="DS35" s="67"/>
      <c r="DT35" s="61"/>
      <c r="DU35" s="68"/>
      <c r="DV35" s="61"/>
      <c r="DW35" s="67"/>
      <c r="DX35" s="67"/>
      <c r="DY35" s="61"/>
      <c r="DZ35" s="68"/>
      <c r="EA35" s="61"/>
      <c r="EB35" s="67"/>
      <c r="EC35" s="67"/>
      <c r="ED35" s="61"/>
      <c r="EE35" s="68"/>
      <c r="EF35" s="61"/>
      <c r="EG35" s="67"/>
      <c r="EH35" s="67"/>
      <c r="EI35" s="61"/>
      <c r="EJ35" s="68"/>
      <c r="EK35" s="61"/>
      <c r="EL35" s="67"/>
      <c r="EM35" s="67"/>
      <c r="EN35" s="61"/>
      <c r="EO35" s="68"/>
      <c r="EP35" s="61"/>
      <c r="EQ35" s="67"/>
      <c r="ER35" s="67"/>
      <c r="ES35" s="61"/>
      <c r="ET35" s="68"/>
      <c r="EU35" s="61"/>
      <c r="EV35" s="67"/>
      <c r="EW35" s="67"/>
      <c r="EX35" s="61"/>
      <c r="EY35" s="68"/>
      <c r="EZ35" s="61"/>
      <c r="FA35" s="67"/>
      <c r="FB35" s="67"/>
      <c r="FC35" s="61"/>
      <c r="FD35" s="68"/>
      <c r="FE35" s="61"/>
      <c r="FF35" s="67"/>
      <c r="FG35" s="67"/>
      <c r="FH35" s="61"/>
      <c r="FI35" s="68"/>
      <c r="FJ35" s="61"/>
      <c r="FK35" s="67"/>
      <c r="FL35" s="67"/>
      <c r="FM35" s="61"/>
      <c r="FN35" s="68"/>
      <c r="FO35" s="61"/>
      <c r="FP35" s="67"/>
      <c r="FQ35" s="67"/>
      <c r="FR35" s="61"/>
      <c r="FS35" s="68"/>
      <c r="FT35" s="61"/>
      <c r="FU35" s="67"/>
      <c r="FV35" s="67"/>
      <c r="FW35" s="61"/>
      <c r="FX35" s="68"/>
      <c r="FY35" s="61"/>
      <c r="FZ35" s="67"/>
      <c r="GA35" s="67"/>
      <c r="GB35" s="61"/>
      <c r="GC35" s="68"/>
      <c r="GD35" s="61"/>
      <c r="GE35" s="67"/>
      <c r="GF35" s="67"/>
      <c r="GG35" s="61"/>
      <c r="GH35" s="68"/>
      <c r="GI35" s="61"/>
      <c r="GJ35" s="67"/>
      <c r="GK35" s="67"/>
      <c r="GL35" s="61"/>
      <c r="GM35" s="68"/>
      <c r="GN35" s="61"/>
      <c r="GO35" s="67"/>
      <c r="GP35" s="67"/>
      <c r="GQ35" s="61"/>
      <c r="GR35" s="68"/>
      <c r="GS35" s="61"/>
      <c r="GT35" s="67"/>
      <c r="GU35" s="67"/>
      <c r="GV35" s="61"/>
      <c r="GW35" s="68"/>
      <c r="GX35" s="61"/>
      <c r="GY35" s="67"/>
      <c r="GZ35" s="67"/>
      <c r="HA35" s="61"/>
      <c r="HB35" s="68"/>
      <c r="HC35" s="61"/>
      <c r="HD35" s="67"/>
      <c r="HE35" s="67"/>
      <c r="HF35" s="61"/>
      <c r="HG35" s="68"/>
      <c r="HH35" s="61"/>
      <c r="HI35" s="67"/>
      <c r="HJ35" s="67"/>
      <c r="HK35" s="61"/>
      <c r="HL35" s="68"/>
      <c r="HM35" s="61"/>
      <c r="HN35" s="67"/>
      <c r="HO35" s="67"/>
      <c r="HP35" s="61"/>
      <c r="HQ35" s="68"/>
      <c r="HR35" s="61"/>
      <c r="HS35" s="67"/>
      <c r="HT35" s="67"/>
      <c r="HU35" s="61"/>
      <c r="HV35" s="68"/>
      <c r="HW35" s="61"/>
      <c r="HX35" s="67"/>
      <c r="HY35" s="67"/>
      <c r="HZ35" s="61"/>
      <c r="IA35" s="68"/>
      <c r="IB35" s="61"/>
      <c r="IC35" s="67"/>
      <c r="ID35" s="67"/>
      <c r="IE35" s="61"/>
      <c r="IF35" s="68"/>
      <c r="IG35" s="61"/>
      <c r="IH35" s="67"/>
      <c r="II35" s="67"/>
      <c r="IJ35" s="61"/>
      <c r="IK35" s="61"/>
    </row>
    <row r="36" spans="1:245" s="62" customFormat="1" ht="18" customHeight="1" x14ac:dyDescent="0.3">
      <c r="A36" s="54">
        <v>9782253936718</v>
      </c>
      <c r="B36" s="54">
        <v>2866756</v>
      </c>
      <c r="C36" s="55" t="s">
        <v>251</v>
      </c>
      <c r="D36" s="63">
        <v>11.5</v>
      </c>
      <c r="E36" s="71">
        <v>21110</v>
      </c>
      <c r="F36" s="61"/>
      <c r="G36" s="67"/>
      <c r="H36" s="67"/>
      <c r="I36" s="61"/>
      <c r="J36" s="68"/>
      <c r="K36" s="61"/>
      <c r="L36" s="67"/>
      <c r="M36" s="67"/>
      <c r="N36" s="61"/>
      <c r="O36" s="68"/>
      <c r="P36" s="61"/>
      <c r="Q36" s="67"/>
      <c r="R36" s="67"/>
      <c r="S36" s="61"/>
      <c r="T36" s="68"/>
      <c r="U36" s="61"/>
      <c r="V36" s="67"/>
      <c r="W36" s="67"/>
      <c r="X36" s="61"/>
      <c r="Y36" s="68"/>
      <c r="Z36" s="61"/>
      <c r="AA36" s="67"/>
      <c r="AB36" s="67"/>
      <c r="AC36" s="61"/>
      <c r="AD36" s="68"/>
      <c r="AE36" s="61"/>
      <c r="AF36" s="67"/>
      <c r="AG36" s="67"/>
      <c r="AH36" s="61"/>
      <c r="AI36" s="68"/>
      <c r="AJ36" s="61"/>
      <c r="AK36" s="67"/>
      <c r="AL36" s="67"/>
      <c r="AM36" s="61"/>
      <c r="AN36" s="68"/>
      <c r="AO36" s="61"/>
      <c r="AP36" s="67"/>
      <c r="AQ36" s="67"/>
      <c r="AR36" s="61"/>
      <c r="AS36" s="68"/>
      <c r="AT36" s="61"/>
      <c r="AU36" s="67"/>
      <c r="AV36" s="67"/>
      <c r="AW36" s="61"/>
      <c r="AX36" s="68"/>
      <c r="AY36" s="61"/>
      <c r="AZ36" s="67"/>
      <c r="BA36" s="67"/>
      <c r="BB36" s="61"/>
      <c r="BC36" s="68"/>
      <c r="BD36" s="61"/>
      <c r="BE36" s="67"/>
      <c r="BF36" s="67"/>
      <c r="BG36" s="61"/>
      <c r="BH36" s="68"/>
      <c r="BI36" s="61"/>
      <c r="BJ36" s="67"/>
      <c r="BK36" s="67"/>
      <c r="BL36" s="61"/>
      <c r="BM36" s="68"/>
      <c r="BN36" s="61"/>
      <c r="BO36" s="67"/>
      <c r="BP36" s="67"/>
      <c r="BQ36" s="61"/>
      <c r="BR36" s="68"/>
      <c r="BS36" s="61"/>
      <c r="BT36" s="67"/>
      <c r="BU36" s="67"/>
      <c r="BV36" s="61"/>
      <c r="BW36" s="68"/>
      <c r="BX36" s="61"/>
      <c r="BY36" s="67"/>
      <c r="BZ36" s="67"/>
      <c r="CA36" s="61"/>
      <c r="CB36" s="68"/>
      <c r="CC36" s="61"/>
      <c r="CD36" s="67"/>
      <c r="CE36" s="67"/>
      <c r="CF36" s="61"/>
      <c r="CG36" s="68"/>
      <c r="CH36" s="61"/>
      <c r="CI36" s="67"/>
      <c r="CJ36" s="67"/>
      <c r="CK36" s="61"/>
      <c r="CL36" s="68"/>
      <c r="CM36" s="61"/>
      <c r="CN36" s="67"/>
      <c r="CO36" s="67"/>
      <c r="CP36" s="61"/>
      <c r="CQ36" s="68"/>
      <c r="CR36" s="61"/>
      <c r="CS36" s="67"/>
      <c r="CT36" s="67"/>
      <c r="CU36" s="61"/>
      <c r="CV36" s="68"/>
      <c r="CW36" s="61"/>
      <c r="CX36" s="67"/>
      <c r="CY36" s="67"/>
      <c r="CZ36" s="61"/>
      <c r="DA36" s="68"/>
      <c r="DB36" s="61"/>
      <c r="DC36" s="67"/>
      <c r="DD36" s="67"/>
      <c r="DE36" s="61"/>
      <c r="DF36" s="68"/>
      <c r="DG36" s="61"/>
      <c r="DH36" s="67"/>
      <c r="DI36" s="67"/>
      <c r="DJ36" s="61"/>
      <c r="DK36" s="68"/>
      <c r="DL36" s="61"/>
      <c r="DM36" s="67"/>
      <c r="DN36" s="67"/>
      <c r="DO36" s="61"/>
      <c r="DP36" s="68"/>
      <c r="DQ36" s="61"/>
      <c r="DR36" s="67"/>
      <c r="DS36" s="67"/>
      <c r="DT36" s="61"/>
      <c r="DU36" s="68"/>
      <c r="DV36" s="61"/>
      <c r="DW36" s="67"/>
      <c r="DX36" s="67"/>
      <c r="DY36" s="61"/>
      <c r="DZ36" s="68"/>
      <c r="EA36" s="61"/>
      <c r="EB36" s="67"/>
      <c r="EC36" s="67"/>
      <c r="ED36" s="61"/>
      <c r="EE36" s="68"/>
      <c r="EF36" s="61"/>
      <c r="EG36" s="67"/>
      <c r="EH36" s="67"/>
      <c r="EI36" s="61"/>
      <c r="EJ36" s="68"/>
      <c r="EK36" s="61"/>
      <c r="EL36" s="67"/>
      <c r="EM36" s="67"/>
      <c r="EN36" s="61"/>
      <c r="EO36" s="68"/>
      <c r="EP36" s="61"/>
      <c r="EQ36" s="67"/>
      <c r="ER36" s="67"/>
      <c r="ES36" s="61"/>
      <c r="ET36" s="68"/>
      <c r="EU36" s="61"/>
      <c r="EV36" s="67"/>
      <c r="EW36" s="67"/>
      <c r="EX36" s="61"/>
      <c r="EY36" s="68"/>
      <c r="EZ36" s="61"/>
      <c r="FA36" s="67"/>
      <c r="FB36" s="67"/>
      <c r="FC36" s="61"/>
      <c r="FD36" s="68"/>
      <c r="FE36" s="61"/>
      <c r="FF36" s="67"/>
      <c r="FG36" s="67"/>
      <c r="FH36" s="61"/>
      <c r="FI36" s="68"/>
      <c r="FJ36" s="61"/>
      <c r="FK36" s="67"/>
      <c r="FL36" s="67"/>
      <c r="FM36" s="61"/>
      <c r="FN36" s="68"/>
      <c r="FO36" s="61"/>
      <c r="FP36" s="67"/>
      <c r="FQ36" s="67"/>
      <c r="FR36" s="61"/>
      <c r="FS36" s="68"/>
      <c r="FT36" s="61"/>
      <c r="FU36" s="67"/>
      <c r="FV36" s="67"/>
      <c r="FW36" s="61"/>
      <c r="FX36" s="68"/>
      <c r="FY36" s="61"/>
      <c r="FZ36" s="67"/>
      <c r="GA36" s="67"/>
      <c r="GB36" s="61"/>
      <c r="GC36" s="68"/>
      <c r="GD36" s="61"/>
      <c r="GE36" s="67"/>
      <c r="GF36" s="67"/>
      <c r="GG36" s="61"/>
      <c r="GH36" s="68"/>
      <c r="GI36" s="61"/>
      <c r="GJ36" s="67"/>
      <c r="GK36" s="67"/>
      <c r="GL36" s="61"/>
      <c r="GM36" s="68"/>
      <c r="GN36" s="61"/>
      <c r="GO36" s="67"/>
      <c r="GP36" s="67"/>
      <c r="GQ36" s="61"/>
      <c r="GR36" s="68"/>
      <c r="GS36" s="61"/>
      <c r="GT36" s="67"/>
      <c r="GU36" s="67"/>
      <c r="GV36" s="61"/>
      <c r="GW36" s="68"/>
      <c r="GX36" s="61"/>
      <c r="GY36" s="67"/>
      <c r="GZ36" s="67"/>
      <c r="HA36" s="61"/>
      <c r="HB36" s="68"/>
      <c r="HC36" s="61"/>
      <c r="HD36" s="67"/>
      <c r="HE36" s="67"/>
      <c r="HF36" s="61"/>
      <c r="HG36" s="68"/>
      <c r="HH36" s="61"/>
      <c r="HI36" s="67"/>
      <c r="HJ36" s="67"/>
      <c r="HK36" s="61"/>
      <c r="HL36" s="68"/>
      <c r="HM36" s="61"/>
      <c r="HN36" s="67"/>
      <c r="HO36" s="67"/>
      <c r="HP36" s="61"/>
      <c r="HQ36" s="68"/>
      <c r="HR36" s="61"/>
      <c r="HS36" s="67"/>
      <c r="HT36" s="67"/>
      <c r="HU36" s="61"/>
      <c r="HV36" s="68"/>
      <c r="HW36" s="61"/>
      <c r="HX36" s="67"/>
      <c r="HY36" s="67"/>
      <c r="HZ36" s="61"/>
      <c r="IA36" s="68"/>
      <c r="IB36" s="61"/>
      <c r="IC36" s="67"/>
      <c r="ID36" s="67"/>
      <c r="IE36" s="61"/>
      <c r="IF36" s="68"/>
      <c r="IG36" s="61"/>
      <c r="IH36" s="67"/>
      <c r="II36" s="67"/>
      <c r="IJ36" s="61"/>
      <c r="IK36" s="61"/>
    </row>
    <row r="37" spans="1:245" s="81" customFormat="1" ht="18" customHeight="1" x14ac:dyDescent="0.3">
      <c r="A37" s="56">
        <v>9782253070443</v>
      </c>
      <c r="B37" s="56">
        <v>4724704</v>
      </c>
      <c r="C37" s="57" t="s">
        <v>252</v>
      </c>
      <c r="D37" s="64">
        <v>10.5</v>
      </c>
      <c r="E37" s="72">
        <v>21110</v>
      </c>
      <c r="F37" s="78"/>
      <c r="G37" s="80"/>
      <c r="H37" s="80"/>
      <c r="I37" s="78"/>
      <c r="J37" s="79"/>
      <c r="K37" s="78"/>
      <c r="L37" s="80"/>
      <c r="M37" s="80"/>
      <c r="N37" s="78"/>
      <c r="O37" s="79"/>
      <c r="P37" s="78"/>
      <c r="Q37" s="80"/>
      <c r="R37" s="80"/>
      <c r="S37" s="78"/>
      <c r="T37" s="79"/>
      <c r="U37" s="78"/>
      <c r="V37" s="80"/>
      <c r="W37" s="80"/>
      <c r="X37" s="78"/>
      <c r="Y37" s="79"/>
      <c r="Z37" s="78"/>
      <c r="AA37" s="80"/>
      <c r="AB37" s="80"/>
      <c r="AC37" s="78"/>
      <c r="AD37" s="79"/>
      <c r="AE37" s="78"/>
      <c r="AF37" s="80"/>
      <c r="AG37" s="80"/>
      <c r="AH37" s="78"/>
      <c r="AI37" s="79"/>
      <c r="AJ37" s="78"/>
      <c r="AK37" s="80"/>
      <c r="AL37" s="80"/>
      <c r="AM37" s="78"/>
      <c r="AN37" s="79"/>
      <c r="AO37" s="78"/>
      <c r="AP37" s="80"/>
      <c r="AQ37" s="80"/>
      <c r="AR37" s="78"/>
      <c r="AS37" s="79"/>
      <c r="AT37" s="78"/>
      <c r="AU37" s="80"/>
      <c r="AV37" s="80"/>
      <c r="AW37" s="78"/>
      <c r="AX37" s="79"/>
      <c r="AY37" s="78"/>
      <c r="AZ37" s="80"/>
      <c r="BA37" s="80"/>
      <c r="BB37" s="78"/>
      <c r="BC37" s="79"/>
      <c r="BD37" s="78"/>
      <c r="BE37" s="80"/>
      <c r="BF37" s="80"/>
      <c r="BG37" s="78"/>
      <c r="BH37" s="79"/>
      <c r="BI37" s="78"/>
      <c r="BJ37" s="80"/>
      <c r="BK37" s="80"/>
      <c r="BL37" s="78"/>
      <c r="BM37" s="79"/>
      <c r="BN37" s="78"/>
      <c r="BO37" s="80"/>
      <c r="BP37" s="80"/>
      <c r="BQ37" s="78"/>
      <c r="BR37" s="79"/>
      <c r="BS37" s="78"/>
      <c r="BT37" s="80"/>
      <c r="BU37" s="80"/>
      <c r="BV37" s="78"/>
      <c r="BW37" s="79"/>
      <c r="BX37" s="78"/>
      <c r="BY37" s="80"/>
      <c r="BZ37" s="80"/>
      <c r="CA37" s="78"/>
      <c r="CB37" s="79"/>
      <c r="CC37" s="78"/>
      <c r="CD37" s="80"/>
      <c r="CE37" s="80"/>
      <c r="CF37" s="78"/>
      <c r="CG37" s="79"/>
      <c r="CH37" s="78"/>
      <c r="CI37" s="80"/>
      <c r="CJ37" s="80"/>
      <c r="CK37" s="78"/>
      <c r="CL37" s="79"/>
      <c r="CM37" s="78"/>
      <c r="CN37" s="80"/>
      <c r="CO37" s="80"/>
      <c r="CP37" s="78"/>
      <c r="CQ37" s="79"/>
      <c r="CR37" s="78"/>
      <c r="CS37" s="80"/>
      <c r="CT37" s="80"/>
      <c r="CU37" s="78"/>
      <c r="CV37" s="79"/>
      <c r="CW37" s="78"/>
      <c r="CX37" s="80"/>
      <c r="CY37" s="80"/>
      <c r="CZ37" s="78"/>
      <c r="DA37" s="79"/>
      <c r="DB37" s="78"/>
      <c r="DC37" s="80"/>
      <c r="DD37" s="80"/>
      <c r="DE37" s="78"/>
      <c r="DF37" s="79"/>
      <c r="DG37" s="78"/>
      <c r="DH37" s="80"/>
      <c r="DI37" s="80"/>
      <c r="DJ37" s="78"/>
      <c r="DK37" s="79"/>
      <c r="DL37" s="78"/>
      <c r="DM37" s="80"/>
      <c r="DN37" s="80"/>
      <c r="DO37" s="78"/>
      <c r="DP37" s="79"/>
      <c r="DQ37" s="78"/>
      <c r="DR37" s="80"/>
      <c r="DS37" s="80"/>
      <c r="DT37" s="78"/>
      <c r="DU37" s="79"/>
      <c r="DV37" s="78"/>
      <c r="DW37" s="80"/>
      <c r="DX37" s="80"/>
      <c r="DY37" s="78"/>
      <c r="DZ37" s="79"/>
      <c r="EA37" s="78"/>
      <c r="EB37" s="80"/>
      <c r="EC37" s="80"/>
      <c r="ED37" s="78"/>
      <c r="EE37" s="79"/>
      <c r="EF37" s="78"/>
      <c r="EG37" s="80"/>
      <c r="EH37" s="80"/>
      <c r="EI37" s="78"/>
      <c r="EJ37" s="79"/>
      <c r="EK37" s="78"/>
      <c r="EL37" s="80"/>
      <c r="EM37" s="80"/>
      <c r="EN37" s="78"/>
      <c r="EO37" s="79"/>
      <c r="EP37" s="78"/>
      <c r="EQ37" s="80"/>
      <c r="ER37" s="80"/>
      <c r="ES37" s="78"/>
      <c r="ET37" s="79"/>
      <c r="EU37" s="78"/>
      <c r="EV37" s="80"/>
      <c r="EW37" s="80"/>
      <c r="EX37" s="78"/>
      <c r="EY37" s="79"/>
      <c r="EZ37" s="78"/>
      <c r="FA37" s="80"/>
      <c r="FB37" s="80"/>
      <c r="FC37" s="78"/>
      <c r="FD37" s="79"/>
      <c r="FE37" s="78"/>
      <c r="FF37" s="80"/>
      <c r="FG37" s="80"/>
      <c r="FH37" s="78"/>
      <c r="FI37" s="79"/>
      <c r="FJ37" s="78"/>
      <c r="FK37" s="80"/>
      <c r="FL37" s="80"/>
      <c r="FM37" s="78"/>
      <c r="FN37" s="79"/>
      <c r="FO37" s="78"/>
      <c r="FP37" s="80"/>
      <c r="FQ37" s="80"/>
      <c r="FR37" s="78"/>
      <c r="FS37" s="79"/>
      <c r="FT37" s="78"/>
      <c r="FU37" s="80"/>
      <c r="FV37" s="80"/>
      <c r="FW37" s="78"/>
      <c r="FX37" s="79"/>
      <c r="FY37" s="78"/>
      <c r="FZ37" s="80"/>
      <c r="GA37" s="80"/>
      <c r="GB37" s="78"/>
      <c r="GC37" s="79"/>
      <c r="GD37" s="78"/>
      <c r="GE37" s="80"/>
      <c r="GF37" s="80"/>
      <c r="GG37" s="78"/>
      <c r="GH37" s="79"/>
      <c r="GI37" s="78"/>
      <c r="GJ37" s="80"/>
      <c r="GK37" s="80"/>
      <c r="GL37" s="78"/>
      <c r="GM37" s="79"/>
      <c r="GN37" s="78"/>
      <c r="GO37" s="80"/>
      <c r="GP37" s="80"/>
      <c r="GQ37" s="78"/>
      <c r="GR37" s="79"/>
      <c r="GS37" s="78"/>
      <c r="GT37" s="80"/>
      <c r="GU37" s="80"/>
      <c r="GV37" s="78"/>
      <c r="GW37" s="79"/>
      <c r="GX37" s="78"/>
      <c r="GY37" s="80"/>
      <c r="GZ37" s="80"/>
      <c r="HA37" s="78"/>
      <c r="HB37" s="79"/>
      <c r="HC37" s="78"/>
      <c r="HD37" s="80"/>
      <c r="HE37" s="80"/>
      <c r="HF37" s="78"/>
      <c r="HG37" s="79"/>
      <c r="HH37" s="78"/>
      <c r="HI37" s="80"/>
      <c r="HJ37" s="80"/>
      <c r="HK37" s="78"/>
      <c r="HL37" s="79"/>
      <c r="HM37" s="78"/>
      <c r="HN37" s="80"/>
      <c r="HO37" s="80"/>
      <c r="HP37" s="78"/>
      <c r="HQ37" s="79"/>
      <c r="HR37" s="78"/>
      <c r="HS37" s="80"/>
      <c r="HT37" s="80"/>
      <c r="HU37" s="78"/>
      <c r="HV37" s="79"/>
      <c r="HW37" s="78"/>
      <c r="HX37" s="80"/>
      <c r="HY37" s="80"/>
      <c r="HZ37" s="78"/>
      <c r="IA37" s="79"/>
      <c r="IB37" s="78"/>
      <c r="IC37" s="80"/>
      <c r="ID37" s="80"/>
      <c r="IE37" s="78"/>
      <c r="IF37" s="79"/>
      <c r="IG37" s="78"/>
      <c r="IH37" s="80"/>
      <c r="II37" s="80"/>
      <c r="IJ37" s="78"/>
      <c r="IK37" s="78"/>
    </row>
    <row r="38" spans="1:245" s="62" customFormat="1" ht="18" customHeight="1" x14ac:dyDescent="0.3">
      <c r="A38" s="54">
        <v>9782070469239</v>
      </c>
      <c r="B38" s="54">
        <v>2434873</v>
      </c>
      <c r="C38" s="55" t="s">
        <v>253</v>
      </c>
      <c r="D38" s="63">
        <v>12</v>
      </c>
      <c r="E38" s="71">
        <v>21110</v>
      </c>
      <c r="F38" s="61"/>
      <c r="G38" s="67"/>
      <c r="H38" s="67"/>
      <c r="I38" s="61"/>
      <c r="J38" s="68"/>
      <c r="K38" s="61"/>
      <c r="L38" s="67"/>
      <c r="M38" s="67"/>
      <c r="N38" s="61"/>
      <c r="O38" s="68"/>
      <c r="P38" s="61"/>
      <c r="Q38" s="67"/>
      <c r="R38" s="67"/>
      <c r="S38" s="61"/>
      <c r="T38" s="68"/>
      <c r="U38" s="61"/>
      <c r="V38" s="67"/>
      <c r="W38" s="67"/>
      <c r="X38" s="61"/>
      <c r="Y38" s="68"/>
      <c r="Z38" s="61"/>
      <c r="AA38" s="67"/>
      <c r="AB38" s="67"/>
      <c r="AC38" s="61"/>
      <c r="AD38" s="68"/>
      <c r="AE38" s="61"/>
      <c r="AF38" s="67"/>
      <c r="AG38" s="67"/>
      <c r="AH38" s="61"/>
      <c r="AI38" s="68"/>
      <c r="AJ38" s="61"/>
      <c r="AK38" s="67"/>
      <c r="AL38" s="67"/>
      <c r="AM38" s="61"/>
      <c r="AN38" s="68"/>
      <c r="AO38" s="61"/>
      <c r="AP38" s="67"/>
      <c r="AQ38" s="67"/>
      <c r="AR38" s="61"/>
      <c r="AS38" s="68"/>
      <c r="AT38" s="61"/>
      <c r="AU38" s="67"/>
      <c r="AV38" s="67"/>
      <c r="AW38" s="61"/>
      <c r="AX38" s="68"/>
      <c r="AY38" s="61"/>
      <c r="AZ38" s="67"/>
      <c r="BA38" s="67"/>
      <c r="BB38" s="61"/>
      <c r="BC38" s="68"/>
      <c r="BD38" s="61"/>
      <c r="BE38" s="67"/>
      <c r="BF38" s="67"/>
      <c r="BG38" s="61"/>
      <c r="BH38" s="68"/>
      <c r="BI38" s="61"/>
      <c r="BJ38" s="67"/>
      <c r="BK38" s="67"/>
      <c r="BL38" s="61"/>
      <c r="BM38" s="68"/>
      <c r="BN38" s="61"/>
      <c r="BO38" s="67"/>
      <c r="BP38" s="67"/>
      <c r="BQ38" s="61"/>
      <c r="BR38" s="68"/>
      <c r="BS38" s="61"/>
      <c r="BT38" s="67"/>
      <c r="BU38" s="67"/>
      <c r="BV38" s="61"/>
      <c r="BW38" s="68"/>
      <c r="BX38" s="61"/>
      <c r="BY38" s="67"/>
      <c r="BZ38" s="67"/>
      <c r="CA38" s="61"/>
      <c r="CB38" s="68"/>
      <c r="CC38" s="61"/>
      <c r="CD38" s="67"/>
      <c r="CE38" s="67"/>
      <c r="CF38" s="61"/>
      <c r="CG38" s="68"/>
      <c r="CH38" s="61"/>
      <c r="CI38" s="67"/>
      <c r="CJ38" s="67"/>
      <c r="CK38" s="61"/>
      <c r="CL38" s="68"/>
      <c r="CM38" s="61"/>
      <c r="CN38" s="67"/>
      <c r="CO38" s="67"/>
      <c r="CP38" s="61"/>
      <c r="CQ38" s="68"/>
      <c r="CR38" s="61"/>
      <c r="CS38" s="67"/>
      <c r="CT38" s="67"/>
      <c r="CU38" s="61"/>
      <c r="CV38" s="68"/>
      <c r="CW38" s="61"/>
      <c r="CX38" s="67"/>
      <c r="CY38" s="67"/>
      <c r="CZ38" s="61"/>
      <c r="DA38" s="68"/>
      <c r="DB38" s="61"/>
      <c r="DC38" s="67"/>
      <c r="DD38" s="67"/>
      <c r="DE38" s="61"/>
      <c r="DF38" s="68"/>
      <c r="DG38" s="61"/>
      <c r="DH38" s="67"/>
      <c r="DI38" s="67"/>
      <c r="DJ38" s="61"/>
      <c r="DK38" s="68"/>
      <c r="DL38" s="61"/>
      <c r="DM38" s="67"/>
      <c r="DN38" s="67"/>
      <c r="DO38" s="61"/>
      <c r="DP38" s="68"/>
      <c r="DQ38" s="61"/>
      <c r="DR38" s="67"/>
      <c r="DS38" s="67"/>
      <c r="DT38" s="61"/>
      <c r="DU38" s="68"/>
      <c r="DV38" s="61"/>
      <c r="DW38" s="67"/>
      <c r="DX38" s="67"/>
      <c r="DY38" s="61"/>
      <c r="DZ38" s="68"/>
      <c r="EA38" s="61"/>
      <c r="EB38" s="67"/>
      <c r="EC38" s="67"/>
      <c r="ED38" s="61"/>
      <c r="EE38" s="68"/>
      <c r="EF38" s="61"/>
      <c r="EG38" s="67"/>
      <c r="EH38" s="67"/>
      <c r="EI38" s="61"/>
      <c r="EJ38" s="68"/>
      <c r="EK38" s="61"/>
      <c r="EL38" s="67"/>
      <c r="EM38" s="67"/>
      <c r="EN38" s="61"/>
      <c r="EO38" s="68"/>
      <c r="EP38" s="61"/>
      <c r="EQ38" s="67"/>
      <c r="ER38" s="67"/>
      <c r="ES38" s="61"/>
      <c r="ET38" s="68"/>
      <c r="EU38" s="61"/>
      <c r="EV38" s="67"/>
      <c r="EW38" s="67"/>
      <c r="EX38" s="61"/>
      <c r="EY38" s="68"/>
      <c r="EZ38" s="61"/>
      <c r="FA38" s="67"/>
      <c r="FB38" s="67"/>
      <c r="FC38" s="61"/>
      <c r="FD38" s="68"/>
      <c r="FE38" s="61"/>
      <c r="FF38" s="67"/>
      <c r="FG38" s="67"/>
      <c r="FH38" s="61"/>
      <c r="FI38" s="68"/>
      <c r="FJ38" s="61"/>
      <c r="FK38" s="67"/>
      <c r="FL38" s="67"/>
      <c r="FM38" s="61"/>
      <c r="FN38" s="68"/>
      <c r="FO38" s="61"/>
      <c r="FP38" s="67"/>
      <c r="FQ38" s="67"/>
      <c r="FR38" s="61"/>
      <c r="FS38" s="68"/>
      <c r="FT38" s="61"/>
      <c r="FU38" s="67"/>
      <c r="FV38" s="67"/>
      <c r="FW38" s="61"/>
      <c r="FX38" s="68"/>
      <c r="FY38" s="61"/>
      <c r="FZ38" s="67"/>
      <c r="GA38" s="67"/>
      <c r="GB38" s="61"/>
      <c r="GC38" s="68"/>
      <c r="GD38" s="61"/>
      <c r="GE38" s="67"/>
      <c r="GF38" s="67"/>
      <c r="GG38" s="61"/>
      <c r="GH38" s="68"/>
      <c r="GI38" s="61"/>
      <c r="GJ38" s="67"/>
      <c r="GK38" s="67"/>
      <c r="GL38" s="61"/>
      <c r="GM38" s="68"/>
      <c r="GN38" s="61"/>
      <c r="GO38" s="67"/>
      <c r="GP38" s="67"/>
      <c r="GQ38" s="61"/>
      <c r="GR38" s="68"/>
      <c r="GS38" s="61"/>
      <c r="GT38" s="67"/>
      <c r="GU38" s="67"/>
      <c r="GV38" s="61"/>
      <c r="GW38" s="68"/>
      <c r="GX38" s="61"/>
      <c r="GY38" s="67"/>
      <c r="GZ38" s="67"/>
      <c r="HA38" s="61"/>
      <c r="HB38" s="68"/>
      <c r="HC38" s="61"/>
      <c r="HD38" s="67"/>
      <c r="HE38" s="67"/>
      <c r="HF38" s="61"/>
      <c r="HG38" s="68"/>
      <c r="HH38" s="61"/>
      <c r="HI38" s="67"/>
      <c r="HJ38" s="67"/>
      <c r="HK38" s="61"/>
      <c r="HL38" s="68"/>
      <c r="HM38" s="61"/>
      <c r="HN38" s="67"/>
      <c r="HO38" s="67"/>
      <c r="HP38" s="61"/>
      <c r="HQ38" s="68"/>
      <c r="HR38" s="61"/>
      <c r="HS38" s="67"/>
      <c r="HT38" s="67"/>
      <c r="HU38" s="61"/>
      <c r="HV38" s="68"/>
      <c r="HW38" s="61"/>
      <c r="HX38" s="67"/>
      <c r="HY38" s="67"/>
      <c r="HZ38" s="61"/>
      <c r="IA38" s="68"/>
      <c r="IB38" s="61"/>
      <c r="IC38" s="67"/>
      <c r="ID38" s="67"/>
      <c r="IE38" s="61"/>
      <c r="IF38" s="68"/>
      <c r="IG38" s="61"/>
      <c r="IH38" s="67"/>
      <c r="II38" s="67"/>
      <c r="IJ38" s="61"/>
      <c r="IK38" s="61"/>
    </row>
    <row r="39" spans="1:245" s="62" customFormat="1" ht="18" customHeight="1" x14ac:dyDescent="0.3">
      <c r="A39" s="56">
        <v>9782072762031</v>
      </c>
      <c r="B39" s="56">
        <v>2514095</v>
      </c>
      <c r="C39" s="57" t="s">
        <v>254</v>
      </c>
      <c r="D39" s="64">
        <v>12.5</v>
      </c>
      <c r="E39" s="72">
        <v>21110</v>
      </c>
      <c r="F39" s="61"/>
      <c r="G39" s="67"/>
      <c r="H39" s="67"/>
      <c r="I39" s="61"/>
      <c r="J39" s="68"/>
      <c r="K39" s="61"/>
      <c r="L39" s="67"/>
      <c r="M39" s="67"/>
      <c r="N39" s="61"/>
      <c r="O39" s="68"/>
      <c r="P39" s="61"/>
      <c r="Q39" s="67"/>
      <c r="R39" s="67"/>
      <c r="S39" s="61"/>
      <c r="T39" s="68"/>
      <c r="U39" s="61"/>
      <c r="V39" s="67"/>
      <c r="W39" s="67"/>
      <c r="X39" s="61"/>
      <c r="Y39" s="68"/>
      <c r="Z39" s="61"/>
      <c r="AA39" s="67"/>
      <c r="AB39" s="67"/>
      <c r="AC39" s="61"/>
      <c r="AD39" s="68"/>
      <c r="AE39" s="61"/>
      <c r="AF39" s="67"/>
      <c r="AG39" s="67"/>
      <c r="AH39" s="61"/>
      <c r="AI39" s="68"/>
      <c r="AJ39" s="61"/>
      <c r="AK39" s="67"/>
      <c r="AL39" s="67"/>
      <c r="AM39" s="61"/>
      <c r="AN39" s="68"/>
      <c r="AO39" s="61"/>
      <c r="AP39" s="67"/>
      <c r="AQ39" s="67"/>
      <c r="AR39" s="61"/>
      <c r="AS39" s="68"/>
      <c r="AT39" s="61"/>
      <c r="AU39" s="67"/>
      <c r="AV39" s="67"/>
      <c r="AW39" s="61"/>
      <c r="AX39" s="68"/>
      <c r="AY39" s="61"/>
      <c r="AZ39" s="67"/>
      <c r="BA39" s="67"/>
      <c r="BB39" s="61"/>
      <c r="BC39" s="68"/>
      <c r="BD39" s="61"/>
      <c r="BE39" s="67"/>
      <c r="BF39" s="67"/>
      <c r="BG39" s="61"/>
      <c r="BH39" s="68"/>
      <c r="BI39" s="61"/>
      <c r="BJ39" s="67"/>
      <c r="BK39" s="67"/>
      <c r="BL39" s="61"/>
      <c r="BM39" s="68"/>
      <c r="BN39" s="61"/>
      <c r="BO39" s="67"/>
      <c r="BP39" s="67"/>
      <c r="BQ39" s="61"/>
      <c r="BR39" s="68"/>
      <c r="BS39" s="61"/>
      <c r="BT39" s="67"/>
      <c r="BU39" s="67"/>
      <c r="BV39" s="61"/>
      <c r="BW39" s="68"/>
      <c r="BX39" s="61"/>
      <c r="BY39" s="67"/>
      <c r="BZ39" s="67"/>
      <c r="CA39" s="61"/>
      <c r="CB39" s="68"/>
      <c r="CC39" s="61"/>
      <c r="CD39" s="67"/>
      <c r="CE39" s="67"/>
      <c r="CF39" s="61"/>
      <c r="CG39" s="68"/>
      <c r="CH39" s="61"/>
      <c r="CI39" s="67"/>
      <c r="CJ39" s="67"/>
      <c r="CK39" s="61"/>
      <c r="CL39" s="68"/>
      <c r="CM39" s="61"/>
      <c r="CN39" s="67"/>
      <c r="CO39" s="67"/>
      <c r="CP39" s="61"/>
      <c r="CQ39" s="68"/>
      <c r="CR39" s="61"/>
      <c r="CS39" s="67"/>
      <c r="CT39" s="67"/>
      <c r="CU39" s="61"/>
      <c r="CV39" s="68"/>
      <c r="CW39" s="61"/>
      <c r="CX39" s="67"/>
      <c r="CY39" s="67"/>
      <c r="CZ39" s="61"/>
      <c r="DA39" s="68"/>
      <c r="DB39" s="61"/>
      <c r="DC39" s="67"/>
      <c r="DD39" s="67"/>
      <c r="DE39" s="61"/>
      <c r="DF39" s="68"/>
      <c r="DG39" s="61"/>
      <c r="DH39" s="67"/>
      <c r="DI39" s="67"/>
      <c r="DJ39" s="61"/>
      <c r="DK39" s="68"/>
      <c r="DL39" s="61"/>
      <c r="DM39" s="67"/>
      <c r="DN39" s="67"/>
      <c r="DO39" s="61"/>
      <c r="DP39" s="68"/>
      <c r="DQ39" s="61"/>
      <c r="DR39" s="67"/>
      <c r="DS39" s="67"/>
      <c r="DT39" s="61"/>
      <c r="DU39" s="68"/>
      <c r="DV39" s="61"/>
      <c r="DW39" s="67"/>
      <c r="DX39" s="67"/>
      <c r="DY39" s="61"/>
      <c r="DZ39" s="68"/>
      <c r="EA39" s="61"/>
      <c r="EB39" s="67"/>
      <c r="EC39" s="67"/>
      <c r="ED39" s="61"/>
      <c r="EE39" s="68"/>
      <c r="EF39" s="61"/>
      <c r="EG39" s="67"/>
      <c r="EH39" s="67"/>
      <c r="EI39" s="61"/>
      <c r="EJ39" s="68"/>
      <c r="EK39" s="61"/>
      <c r="EL39" s="67"/>
      <c r="EM39" s="67"/>
      <c r="EN39" s="61"/>
      <c r="EO39" s="68"/>
      <c r="EP39" s="61"/>
      <c r="EQ39" s="67"/>
      <c r="ER39" s="67"/>
      <c r="ES39" s="61"/>
      <c r="ET39" s="68"/>
      <c r="EU39" s="61"/>
      <c r="EV39" s="67"/>
      <c r="EW39" s="67"/>
      <c r="EX39" s="61"/>
      <c r="EY39" s="68"/>
      <c r="EZ39" s="61"/>
      <c r="FA39" s="67"/>
      <c r="FB39" s="67"/>
      <c r="FC39" s="61"/>
      <c r="FD39" s="68"/>
      <c r="FE39" s="61"/>
      <c r="FF39" s="67"/>
      <c r="FG39" s="67"/>
      <c r="FH39" s="61"/>
      <c r="FI39" s="68"/>
      <c r="FJ39" s="61"/>
      <c r="FK39" s="67"/>
      <c r="FL39" s="67"/>
      <c r="FM39" s="61"/>
      <c r="FN39" s="68"/>
      <c r="FO39" s="61"/>
      <c r="FP39" s="67"/>
      <c r="FQ39" s="67"/>
      <c r="FR39" s="61"/>
      <c r="FS39" s="68"/>
      <c r="FT39" s="61"/>
      <c r="FU39" s="67"/>
      <c r="FV39" s="67"/>
      <c r="FW39" s="61"/>
      <c r="FX39" s="68"/>
      <c r="FY39" s="61"/>
      <c r="FZ39" s="67"/>
      <c r="GA39" s="67"/>
      <c r="GB39" s="61"/>
      <c r="GC39" s="68"/>
      <c r="GD39" s="61"/>
      <c r="GE39" s="67"/>
      <c r="GF39" s="67"/>
      <c r="GG39" s="61"/>
      <c r="GH39" s="68"/>
      <c r="GI39" s="61"/>
      <c r="GJ39" s="67"/>
      <c r="GK39" s="67"/>
      <c r="GL39" s="61"/>
      <c r="GM39" s="68"/>
      <c r="GN39" s="61"/>
      <c r="GO39" s="67"/>
      <c r="GP39" s="67"/>
      <c r="GQ39" s="61"/>
      <c r="GR39" s="68"/>
      <c r="GS39" s="61"/>
      <c r="GT39" s="67"/>
      <c r="GU39" s="67"/>
      <c r="GV39" s="61"/>
      <c r="GW39" s="68"/>
      <c r="GX39" s="61"/>
      <c r="GY39" s="67"/>
      <c r="GZ39" s="67"/>
      <c r="HA39" s="61"/>
      <c r="HB39" s="68"/>
      <c r="HC39" s="61"/>
      <c r="HD39" s="67"/>
      <c r="HE39" s="67"/>
      <c r="HF39" s="61"/>
      <c r="HG39" s="68"/>
      <c r="HH39" s="61"/>
      <c r="HI39" s="67"/>
      <c r="HJ39" s="67"/>
      <c r="HK39" s="61"/>
      <c r="HL39" s="68"/>
      <c r="HM39" s="61"/>
      <c r="HN39" s="67"/>
      <c r="HO39" s="67"/>
      <c r="HP39" s="61"/>
      <c r="HQ39" s="68"/>
      <c r="HR39" s="61"/>
      <c r="HS39" s="67"/>
      <c r="HT39" s="67"/>
      <c r="HU39" s="61"/>
      <c r="HV39" s="68"/>
      <c r="HW39" s="61"/>
      <c r="HX39" s="67"/>
      <c r="HY39" s="67"/>
      <c r="HZ39" s="61"/>
      <c r="IA39" s="68"/>
      <c r="IB39" s="61"/>
      <c r="IC39" s="67"/>
      <c r="ID39" s="67"/>
      <c r="IE39" s="61"/>
      <c r="IF39" s="68"/>
      <c r="IG39" s="61"/>
      <c r="IH39" s="67"/>
      <c r="II39" s="67"/>
      <c r="IJ39" s="61"/>
      <c r="IK39" s="61"/>
    </row>
    <row r="40" spans="1:245" s="62" customFormat="1" ht="18" customHeight="1" x14ac:dyDescent="0.3">
      <c r="A40" s="54">
        <v>9782073001962</v>
      </c>
      <c r="B40" s="54">
        <v>2917676</v>
      </c>
      <c r="C40" s="55" t="s">
        <v>255</v>
      </c>
      <c r="D40" s="63">
        <v>12.5</v>
      </c>
      <c r="E40" s="71">
        <v>21110</v>
      </c>
      <c r="F40" s="61"/>
      <c r="G40" s="67"/>
      <c r="H40" s="67"/>
      <c r="I40" s="61"/>
      <c r="J40" s="68"/>
      <c r="K40" s="61"/>
      <c r="L40" s="67"/>
      <c r="M40" s="67"/>
      <c r="N40" s="61"/>
      <c r="O40" s="68"/>
      <c r="P40" s="61"/>
      <c r="Q40" s="67"/>
      <c r="R40" s="67"/>
      <c r="S40" s="61"/>
      <c r="T40" s="68"/>
      <c r="U40" s="61"/>
      <c r="V40" s="67"/>
      <c r="W40" s="67"/>
      <c r="X40" s="61"/>
      <c r="Y40" s="68"/>
      <c r="Z40" s="61"/>
      <c r="AA40" s="67"/>
      <c r="AB40" s="67"/>
      <c r="AC40" s="61"/>
      <c r="AD40" s="68"/>
      <c r="AE40" s="61"/>
      <c r="AF40" s="67"/>
      <c r="AG40" s="67"/>
      <c r="AH40" s="61"/>
      <c r="AI40" s="68"/>
      <c r="AJ40" s="61"/>
      <c r="AK40" s="67"/>
      <c r="AL40" s="67"/>
      <c r="AM40" s="61"/>
      <c r="AN40" s="68"/>
      <c r="AO40" s="61"/>
      <c r="AP40" s="67"/>
      <c r="AQ40" s="67"/>
      <c r="AR40" s="61"/>
      <c r="AS40" s="68"/>
      <c r="AT40" s="61"/>
      <c r="AU40" s="67"/>
      <c r="AV40" s="67"/>
      <c r="AW40" s="61"/>
      <c r="AX40" s="68"/>
      <c r="AY40" s="61"/>
      <c r="AZ40" s="67"/>
      <c r="BA40" s="67"/>
      <c r="BB40" s="61"/>
      <c r="BC40" s="68"/>
      <c r="BD40" s="61"/>
      <c r="BE40" s="67"/>
      <c r="BF40" s="67"/>
      <c r="BG40" s="61"/>
      <c r="BH40" s="68"/>
      <c r="BI40" s="61"/>
      <c r="BJ40" s="67"/>
      <c r="BK40" s="67"/>
      <c r="BL40" s="61"/>
      <c r="BM40" s="68"/>
      <c r="BN40" s="61"/>
      <c r="BO40" s="67"/>
      <c r="BP40" s="67"/>
      <c r="BQ40" s="61"/>
      <c r="BR40" s="68"/>
      <c r="BS40" s="61"/>
      <c r="BT40" s="67"/>
      <c r="BU40" s="67"/>
      <c r="BV40" s="61"/>
      <c r="BW40" s="68"/>
      <c r="BX40" s="61"/>
      <c r="BY40" s="67"/>
      <c r="BZ40" s="67"/>
      <c r="CA40" s="61"/>
      <c r="CB40" s="68"/>
      <c r="CC40" s="61"/>
      <c r="CD40" s="67"/>
      <c r="CE40" s="67"/>
      <c r="CF40" s="61"/>
      <c r="CG40" s="68"/>
      <c r="CH40" s="61"/>
      <c r="CI40" s="67"/>
      <c r="CJ40" s="67"/>
      <c r="CK40" s="61"/>
      <c r="CL40" s="68"/>
      <c r="CM40" s="61"/>
      <c r="CN40" s="67"/>
      <c r="CO40" s="67"/>
      <c r="CP40" s="61"/>
      <c r="CQ40" s="68"/>
      <c r="CR40" s="61"/>
      <c r="CS40" s="67"/>
      <c r="CT40" s="67"/>
      <c r="CU40" s="61"/>
      <c r="CV40" s="68"/>
      <c r="CW40" s="61"/>
      <c r="CX40" s="67"/>
      <c r="CY40" s="67"/>
      <c r="CZ40" s="61"/>
      <c r="DA40" s="68"/>
      <c r="DB40" s="61"/>
      <c r="DC40" s="67"/>
      <c r="DD40" s="67"/>
      <c r="DE40" s="61"/>
      <c r="DF40" s="68"/>
      <c r="DG40" s="61"/>
      <c r="DH40" s="67"/>
      <c r="DI40" s="67"/>
      <c r="DJ40" s="61"/>
      <c r="DK40" s="68"/>
      <c r="DL40" s="61"/>
      <c r="DM40" s="67"/>
      <c r="DN40" s="67"/>
      <c r="DO40" s="61"/>
      <c r="DP40" s="68"/>
      <c r="DQ40" s="61"/>
      <c r="DR40" s="67"/>
      <c r="DS40" s="67"/>
      <c r="DT40" s="61"/>
      <c r="DU40" s="68"/>
      <c r="DV40" s="61"/>
      <c r="DW40" s="67"/>
      <c r="DX40" s="67"/>
      <c r="DY40" s="61"/>
      <c r="DZ40" s="68"/>
      <c r="EA40" s="61"/>
      <c r="EB40" s="67"/>
      <c r="EC40" s="67"/>
      <c r="ED40" s="61"/>
      <c r="EE40" s="68"/>
      <c r="EF40" s="61"/>
      <c r="EG40" s="67"/>
      <c r="EH40" s="67"/>
      <c r="EI40" s="61"/>
      <c r="EJ40" s="68"/>
      <c r="EK40" s="61"/>
      <c r="EL40" s="67"/>
      <c r="EM40" s="67"/>
      <c r="EN40" s="61"/>
      <c r="EO40" s="68"/>
      <c r="EP40" s="61"/>
      <c r="EQ40" s="67"/>
      <c r="ER40" s="67"/>
      <c r="ES40" s="61"/>
      <c r="ET40" s="68"/>
      <c r="EU40" s="61"/>
      <c r="EV40" s="67"/>
      <c r="EW40" s="67"/>
      <c r="EX40" s="61"/>
      <c r="EY40" s="68"/>
      <c r="EZ40" s="61"/>
      <c r="FA40" s="67"/>
      <c r="FB40" s="67"/>
      <c r="FC40" s="61"/>
      <c r="FD40" s="68"/>
      <c r="FE40" s="61"/>
      <c r="FF40" s="67"/>
      <c r="FG40" s="67"/>
      <c r="FH40" s="61"/>
      <c r="FI40" s="68"/>
      <c r="FJ40" s="61"/>
      <c r="FK40" s="67"/>
      <c r="FL40" s="67"/>
      <c r="FM40" s="61"/>
      <c r="FN40" s="68"/>
      <c r="FO40" s="61"/>
      <c r="FP40" s="67"/>
      <c r="FQ40" s="67"/>
      <c r="FR40" s="61"/>
      <c r="FS40" s="68"/>
      <c r="FT40" s="61"/>
      <c r="FU40" s="67"/>
      <c r="FV40" s="67"/>
      <c r="FW40" s="61"/>
      <c r="FX40" s="68"/>
      <c r="FY40" s="61"/>
      <c r="FZ40" s="67"/>
      <c r="GA40" s="67"/>
      <c r="GB40" s="61"/>
      <c r="GC40" s="68"/>
      <c r="GD40" s="61"/>
      <c r="GE40" s="67"/>
      <c r="GF40" s="67"/>
      <c r="GG40" s="61"/>
      <c r="GH40" s="68"/>
      <c r="GI40" s="61"/>
      <c r="GJ40" s="67"/>
      <c r="GK40" s="67"/>
      <c r="GL40" s="61"/>
      <c r="GM40" s="68"/>
      <c r="GN40" s="61"/>
      <c r="GO40" s="67"/>
      <c r="GP40" s="67"/>
      <c r="GQ40" s="61"/>
      <c r="GR40" s="68"/>
      <c r="GS40" s="61"/>
      <c r="GT40" s="67"/>
      <c r="GU40" s="67"/>
      <c r="GV40" s="61"/>
      <c r="GW40" s="68"/>
      <c r="GX40" s="61"/>
      <c r="GY40" s="67"/>
      <c r="GZ40" s="67"/>
      <c r="HA40" s="61"/>
      <c r="HB40" s="68"/>
      <c r="HC40" s="61"/>
      <c r="HD40" s="67"/>
      <c r="HE40" s="67"/>
      <c r="HF40" s="61"/>
      <c r="HG40" s="68"/>
      <c r="HH40" s="61"/>
      <c r="HI40" s="67"/>
      <c r="HJ40" s="67"/>
      <c r="HK40" s="61"/>
      <c r="HL40" s="68"/>
      <c r="HM40" s="61"/>
      <c r="HN40" s="67"/>
      <c r="HO40" s="67"/>
      <c r="HP40" s="61"/>
      <c r="HQ40" s="68"/>
      <c r="HR40" s="61"/>
      <c r="HS40" s="67"/>
      <c r="HT40" s="67"/>
      <c r="HU40" s="61"/>
      <c r="HV40" s="68"/>
      <c r="HW40" s="61"/>
      <c r="HX40" s="67"/>
      <c r="HY40" s="67"/>
      <c r="HZ40" s="61"/>
      <c r="IA40" s="68"/>
      <c r="IB40" s="61"/>
      <c r="IC40" s="67"/>
      <c r="ID40" s="67"/>
      <c r="IE40" s="61"/>
      <c r="IF40" s="68"/>
      <c r="IG40" s="61"/>
      <c r="IH40" s="67"/>
      <c r="II40" s="67"/>
      <c r="IJ40" s="61"/>
      <c r="IK40" s="61"/>
    </row>
    <row r="41" spans="1:245" s="62" customFormat="1" ht="18" customHeight="1" x14ac:dyDescent="0.3">
      <c r="A41" s="56">
        <v>9782072824425</v>
      </c>
      <c r="B41" s="56">
        <v>2242317</v>
      </c>
      <c r="C41" s="57" t="s">
        <v>256</v>
      </c>
      <c r="D41" s="64">
        <v>11.5</v>
      </c>
      <c r="E41" s="72">
        <v>21110</v>
      </c>
      <c r="F41" s="61"/>
      <c r="G41" s="67"/>
      <c r="H41" s="67"/>
      <c r="I41" s="61"/>
      <c r="J41" s="68"/>
      <c r="K41" s="61"/>
      <c r="L41" s="67"/>
      <c r="M41" s="67"/>
      <c r="N41" s="61"/>
      <c r="O41" s="68"/>
      <c r="P41" s="61"/>
      <c r="Q41" s="67"/>
      <c r="R41" s="67"/>
      <c r="S41" s="61"/>
      <c r="T41" s="68"/>
      <c r="U41" s="61"/>
      <c r="V41" s="67"/>
      <c r="W41" s="67"/>
      <c r="X41" s="61"/>
      <c r="Y41" s="68"/>
      <c r="Z41" s="61"/>
      <c r="AA41" s="67"/>
      <c r="AB41" s="67"/>
      <c r="AC41" s="61"/>
      <c r="AD41" s="68"/>
      <c r="AE41" s="61"/>
      <c r="AF41" s="67"/>
      <c r="AG41" s="67"/>
      <c r="AH41" s="61"/>
      <c r="AI41" s="68"/>
      <c r="AJ41" s="61"/>
      <c r="AK41" s="67"/>
      <c r="AL41" s="67"/>
      <c r="AM41" s="61"/>
      <c r="AN41" s="68"/>
      <c r="AO41" s="61"/>
      <c r="AP41" s="67"/>
      <c r="AQ41" s="67"/>
      <c r="AR41" s="61"/>
      <c r="AS41" s="68"/>
      <c r="AT41" s="61"/>
      <c r="AU41" s="67"/>
      <c r="AV41" s="67"/>
      <c r="AW41" s="61"/>
      <c r="AX41" s="68"/>
      <c r="AY41" s="61"/>
      <c r="AZ41" s="67"/>
      <c r="BA41" s="67"/>
      <c r="BB41" s="61"/>
      <c r="BC41" s="68"/>
      <c r="BD41" s="61"/>
      <c r="BE41" s="67"/>
      <c r="BF41" s="67"/>
      <c r="BG41" s="61"/>
      <c r="BH41" s="68"/>
      <c r="BI41" s="61"/>
      <c r="BJ41" s="67"/>
      <c r="BK41" s="67"/>
      <c r="BL41" s="61"/>
      <c r="BM41" s="68"/>
      <c r="BN41" s="61"/>
      <c r="BO41" s="67"/>
      <c r="BP41" s="67"/>
      <c r="BQ41" s="61"/>
      <c r="BR41" s="68"/>
      <c r="BS41" s="61"/>
      <c r="BT41" s="67"/>
      <c r="BU41" s="67"/>
      <c r="BV41" s="61"/>
      <c r="BW41" s="68"/>
      <c r="BX41" s="61"/>
      <c r="BY41" s="67"/>
      <c r="BZ41" s="67"/>
      <c r="CA41" s="61"/>
      <c r="CB41" s="68"/>
      <c r="CC41" s="61"/>
      <c r="CD41" s="67"/>
      <c r="CE41" s="67"/>
      <c r="CF41" s="61"/>
      <c r="CG41" s="68"/>
      <c r="CH41" s="61"/>
      <c r="CI41" s="67"/>
      <c r="CJ41" s="67"/>
      <c r="CK41" s="61"/>
      <c r="CL41" s="68"/>
      <c r="CM41" s="61"/>
      <c r="CN41" s="67"/>
      <c r="CO41" s="67"/>
      <c r="CP41" s="61"/>
      <c r="CQ41" s="68"/>
      <c r="CR41" s="61"/>
      <c r="CS41" s="67"/>
      <c r="CT41" s="67"/>
      <c r="CU41" s="61"/>
      <c r="CV41" s="68"/>
      <c r="CW41" s="61"/>
      <c r="CX41" s="67"/>
      <c r="CY41" s="67"/>
      <c r="CZ41" s="61"/>
      <c r="DA41" s="68"/>
      <c r="DB41" s="61"/>
      <c r="DC41" s="67"/>
      <c r="DD41" s="67"/>
      <c r="DE41" s="61"/>
      <c r="DF41" s="68"/>
      <c r="DG41" s="61"/>
      <c r="DH41" s="67"/>
      <c r="DI41" s="67"/>
      <c r="DJ41" s="61"/>
      <c r="DK41" s="68"/>
      <c r="DL41" s="61"/>
      <c r="DM41" s="67"/>
      <c r="DN41" s="67"/>
      <c r="DO41" s="61"/>
      <c r="DP41" s="68"/>
      <c r="DQ41" s="61"/>
      <c r="DR41" s="67"/>
      <c r="DS41" s="67"/>
      <c r="DT41" s="61"/>
      <c r="DU41" s="68"/>
      <c r="DV41" s="61"/>
      <c r="DW41" s="67"/>
      <c r="DX41" s="67"/>
      <c r="DY41" s="61"/>
      <c r="DZ41" s="68"/>
      <c r="EA41" s="61"/>
      <c r="EB41" s="67"/>
      <c r="EC41" s="67"/>
      <c r="ED41" s="61"/>
      <c r="EE41" s="68"/>
      <c r="EF41" s="61"/>
      <c r="EG41" s="67"/>
      <c r="EH41" s="67"/>
      <c r="EI41" s="61"/>
      <c r="EJ41" s="68"/>
      <c r="EK41" s="61"/>
      <c r="EL41" s="67"/>
      <c r="EM41" s="67"/>
      <c r="EN41" s="61"/>
      <c r="EO41" s="68"/>
      <c r="EP41" s="61"/>
      <c r="EQ41" s="67"/>
      <c r="ER41" s="67"/>
      <c r="ES41" s="61"/>
      <c r="ET41" s="68"/>
      <c r="EU41" s="61"/>
      <c r="EV41" s="67"/>
      <c r="EW41" s="67"/>
      <c r="EX41" s="61"/>
      <c r="EY41" s="68"/>
      <c r="EZ41" s="61"/>
      <c r="FA41" s="67"/>
      <c r="FB41" s="67"/>
      <c r="FC41" s="61"/>
      <c r="FD41" s="68"/>
      <c r="FE41" s="61"/>
      <c r="FF41" s="67"/>
      <c r="FG41" s="67"/>
      <c r="FH41" s="61"/>
      <c r="FI41" s="68"/>
      <c r="FJ41" s="61"/>
      <c r="FK41" s="67"/>
      <c r="FL41" s="67"/>
      <c r="FM41" s="61"/>
      <c r="FN41" s="68"/>
      <c r="FO41" s="61"/>
      <c r="FP41" s="67"/>
      <c r="FQ41" s="67"/>
      <c r="FR41" s="61"/>
      <c r="FS41" s="68"/>
      <c r="FT41" s="61"/>
      <c r="FU41" s="67"/>
      <c r="FV41" s="67"/>
      <c r="FW41" s="61"/>
      <c r="FX41" s="68"/>
      <c r="FY41" s="61"/>
      <c r="FZ41" s="67"/>
      <c r="GA41" s="67"/>
      <c r="GB41" s="61"/>
      <c r="GC41" s="68"/>
      <c r="GD41" s="61"/>
      <c r="GE41" s="67"/>
      <c r="GF41" s="67"/>
      <c r="GG41" s="61"/>
      <c r="GH41" s="68"/>
      <c r="GI41" s="61"/>
      <c r="GJ41" s="67"/>
      <c r="GK41" s="67"/>
      <c r="GL41" s="61"/>
      <c r="GM41" s="68"/>
      <c r="GN41" s="61"/>
      <c r="GO41" s="67"/>
      <c r="GP41" s="67"/>
      <c r="GQ41" s="61"/>
      <c r="GR41" s="68"/>
      <c r="GS41" s="61"/>
      <c r="GT41" s="67"/>
      <c r="GU41" s="67"/>
      <c r="GV41" s="61"/>
      <c r="GW41" s="68"/>
      <c r="GX41" s="61"/>
      <c r="GY41" s="67"/>
      <c r="GZ41" s="67"/>
      <c r="HA41" s="61"/>
      <c r="HB41" s="68"/>
      <c r="HC41" s="61"/>
      <c r="HD41" s="67"/>
      <c r="HE41" s="67"/>
      <c r="HF41" s="61"/>
      <c r="HG41" s="68"/>
      <c r="HH41" s="61"/>
      <c r="HI41" s="67"/>
      <c r="HJ41" s="67"/>
      <c r="HK41" s="61"/>
      <c r="HL41" s="68"/>
      <c r="HM41" s="61"/>
      <c r="HN41" s="67"/>
      <c r="HO41" s="67"/>
      <c r="HP41" s="61"/>
      <c r="HQ41" s="68"/>
      <c r="HR41" s="61"/>
      <c r="HS41" s="67"/>
      <c r="HT41" s="67"/>
      <c r="HU41" s="61"/>
      <c r="HV41" s="68"/>
      <c r="HW41" s="61"/>
      <c r="HX41" s="67"/>
      <c r="HY41" s="67"/>
      <c r="HZ41" s="61"/>
      <c r="IA41" s="68"/>
      <c r="IB41" s="61"/>
      <c r="IC41" s="67"/>
      <c r="ID41" s="67"/>
      <c r="IE41" s="61"/>
      <c r="IF41" s="68"/>
      <c r="IG41" s="61"/>
      <c r="IH41" s="67"/>
      <c r="II41" s="67"/>
      <c r="IJ41" s="61"/>
      <c r="IK41" s="61"/>
    </row>
    <row r="42" spans="1:245" s="62" customFormat="1" ht="18" customHeight="1" x14ac:dyDescent="0.3">
      <c r="A42" s="54">
        <v>9782266320863</v>
      </c>
      <c r="B42" s="54">
        <v>2866527</v>
      </c>
      <c r="C42" s="55" t="s">
        <v>257</v>
      </c>
      <c r="D42" s="63">
        <v>12</v>
      </c>
      <c r="E42" s="71">
        <v>21110</v>
      </c>
      <c r="F42" s="61"/>
      <c r="G42" s="67"/>
      <c r="H42" s="67"/>
      <c r="I42" s="61"/>
      <c r="J42" s="68"/>
      <c r="K42" s="61"/>
      <c r="L42" s="67"/>
      <c r="M42" s="67"/>
      <c r="N42" s="61"/>
      <c r="O42" s="68"/>
      <c r="P42" s="61"/>
      <c r="Q42" s="67"/>
      <c r="R42" s="67"/>
      <c r="S42" s="61"/>
      <c r="T42" s="68"/>
      <c r="U42" s="61"/>
      <c r="V42" s="67"/>
      <c r="W42" s="67"/>
      <c r="X42" s="61"/>
      <c r="Y42" s="68"/>
      <c r="Z42" s="61"/>
      <c r="AA42" s="67"/>
      <c r="AB42" s="67"/>
      <c r="AC42" s="61"/>
      <c r="AD42" s="68"/>
      <c r="AE42" s="61"/>
      <c r="AF42" s="67"/>
      <c r="AG42" s="67"/>
      <c r="AH42" s="61"/>
      <c r="AI42" s="68"/>
      <c r="AJ42" s="61"/>
      <c r="AK42" s="67"/>
      <c r="AL42" s="67"/>
      <c r="AM42" s="61"/>
      <c r="AN42" s="68"/>
      <c r="AO42" s="61"/>
      <c r="AP42" s="67"/>
      <c r="AQ42" s="67"/>
      <c r="AR42" s="61"/>
      <c r="AS42" s="68"/>
      <c r="AT42" s="61"/>
      <c r="AU42" s="67"/>
      <c r="AV42" s="67"/>
      <c r="AW42" s="61"/>
      <c r="AX42" s="68"/>
      <c r="AY42" s="61"/>
      <c r="AZ42" s="67"/>
      <c r="BA42" s="67"/>
      <c r="BB42" s="61"/>
      <c r="BC42" s="68"/>
      <c r="BD42" s="61"/>
      <c r="BE42" s="67"/>
      <c r="BF42" s="67"/>
      <c r="BG42" s="61"/>
      <c r="BH42" s="68"/>
      <c r="BI42" s="61"/>
      <c r="BJ42" s="67"/>
      <c r="BK42" s="67"/>
      <c r="BL42" s="61"/>
      <c r="BM42" s="68"/>
      <c r="BN42" s="61"/>
      <c r="BO42" s="67"/>
      <c r="BP42" s="67"/>
      <c r="BQ42" s="61"/>
      <c r="BR42" s="68"/>
      <c r="BS42" s="61"/>
      <c r="BT42" s="67"/>
      <c r="BU42" s="67"/>
      <c r="BV42" s="61"/>
      <c r="BW42" s="68"/>
      <c r="BX42" s="61"/>
      <c r="BY42" s="67"/>
      <c r="BZ42" s="67"/>
      <c r="CA42" s="61"/>
      <c r="CB42" s="68"/>
      <c r="CC42" s="61"/>
      <c r="CD42" s="67"/>
      <c r="CE42" s="67"/>
      <c r="CF42" s="61"/>
      <c r="CG42" s="68"/>
      <c r="CH42" s="61"/>
      <c r="CI42" s="67"/>
      <c r="CJ42" s="67"/>
      <c r="CK42" s="61"/>
      <c r="CL42" s="68"/>
      <c r="CM42" s="61"/>
      <c r="CN42" s="67"/>
      <c r="CO42" s="67"/>
      <c r="CP42" s="61"/>
      <c r="CQ42" s="68"/>
      <c r="CR42" s="61"/>
      <c r="CS42" s="67"/>
      <c r="CT42" s="67"/>
      <c r="CU42" s="61"/>
      <c r="CV42" s="68"/>
      <c r="CW42" s="61"/>
      <c r="CX42" s="67"/>
      <c r="CY42" s="67"/>
      <c r="CZ42" s="61"/>
      <c r="DA42" s="68"/>
      <c r="DB42" s="61"/>
      <c r="DC42" s="67"/>
      <c r="DD42" s="67"/>
      <c r="DE42" s="61"/>
      <c r="DF42" s="68"/>
      <c r="DG42" s="61"/>
      <c r="DH42" s="67"/>
      <c r="DI42" s="67"/>
      <c r="DJ42" s="61"/>
      <c r="DK42" s="68"/>
      <c r="DL42" s="61"/>
      <c r="DM42" s="67"/>
      <c r="DN42" s="67"/>
      <c r="DO42" s="61"/>
      <c r="DP42" s="68"/>
      <c r="DQ42" s="61"/>
      <c r="DR42" s="67"/>
      <c r="DS42" s="67"/>
      <c r="DT42" s="61"/>
      <c r="DU42" s="68"/>
      <c r="DV42" s="61"/>
      <c r="DW42" s="67"/>
      <c r="DX42" s="67"/>
      <c r="DY42" s="61"/>
      <c r="DZ42" s="68"/>
      <c r="EA42" s="61"/>
      <c r="EB42" s="67"/>
      <c r="EC42" s="67"/>
      <c r="ED42" s="61"/>
      <c r="EE42" s="68"/>
      <c r="EF42" s="61"/>
      <c r="EG42" s="67"/>
      <c r="EH42" s="67"/>
      <c r="EI42" s="61"/>
      <c r="EJ42" s="68"/>
      <c r="EK42" s="61"/>
      <c r="EL42" s="67"/>
      <c r="EM42" s="67"/>
      <c r="EN42" s="61"/>
      <c r="EO42" s="68"/>
      <c r="EP42" s="61"/>
      <c r="EQ42" s="67"/>
      <c r="ER42" s="67"/>
      <c r="ES42" s="61"/>
      <c r="ET42" s="68"/>
      <c r="EU42" s="61"/>
      <c r="EV42" s="67"/>
      <c r="EW42" s="67"/>
      <c r="EX42" s="61"/>
      <c r="EY42" s="68"/>
      <c r="EZ42" s="61"/>
      <c r="FA42" s="67"/>
      <c r="FB42" s="67"/>
      <c r="FC42" s="61"/>
      <c r="FD42" s="68"/>
      <c r="FE42" s="61"/>
      <c r="FF42" s="67"/>
      <c r="FG42" s="67"/>
      <c r="FH42" s="61"/>
      <c r="FI42" s="68"/>
      <c r="FJ42" s="61"/>
      <c r="FK42" s="67"/>
      <c r="FL42" s="67"/>
      <c r="FM42" s="61"/>
      <c r="FN42" s="68"/>
      <c r="FO42" s="61"/>
      <c r="FP42" s="67"/>
      <c r="FQ42" s="67"/>
      <c r="FR42" s="61"/>
      <c r="FS42" s="68"/>
      <c r="FT42" s="61"/>
      <c r="FU42" s="67"/>
      <c r="FV42" s="67"/>
      <c r="FW42" s="61"/>
      <c r="FX42" s="68"/>
      <c r="FY42" s="61"/>
      <c r="FZ42" s="67"/>
      <c r="GA42" s="67"/>
      <c r="GB42" s="61"/>
      <c r="GC42" s="68"/>
      <c r="GD42" s="61"/>
      <c r="GE42" s="67"/>
      <c r="GF42" s="67"/>
      <c r="GG42" s="61"/>
      <c r="GH42" s="68"/>
      <c r="GI42" s="61"/>
      <c r="GJ42" s="67"/>
      <c r="GK42" s="67"/>
      <c r="GL42" s="61"/>
      <c r="GM42" s="68"/>
      <c r="GN42" s="61"/>
      <c r="GO42" s="67"/>
      <c r="GP42" s="67"/>
      <c r="GQ42" s="61"/>
      <c r="GR42" s="68"/>
      <c r="GS42" s="61"/>
      <c r="GT42" s="67"/>
      <c r="GU42" s="67"/>
      <c r="GV42" s="61"/>
      <c r="GW42" s="68"/>
      <c r="GX42" s="61"/>
      <c r="GY42" s="67"/>
      <c r="GZ42" s="67"/>
      <c r="HA42" s="61"/>
      <c r="HB42" s="68"/>
      <c r="HC42" s="61"/>
      <c r="HD42" s="67"/>
      <c r="HE42" s="67"/>
      <c r="HF42" s="61"/>
      <c r="HG42" s="68"/>
      <c r="HH42" s="61"/>
      <c r="HI42" s="67"/>
      <c r="HJ42" s="67"/>
      <c r="HK42" s="61"/>
      <c r="HL42" s="68"/>
      <c r="HM42" s="61"/>
      <c r="HN42" s="67"/>
      <c r="HO42" s="67"/>
      <c r="HP42" s="61"/>
      <c r="HQ42" s="68"/>
      <c r="HR42" s="61"/>
      <c r="HS42" s="67"/>
      <c r="HT42" s="67"/>
      <c r="HU42" s="61"/>
      <c r="HV42" s="68"/>
      <c r="HW42" s="61"/>
      <c r="HX42" s="67"/>
      <c r="HY42" s="67"/>
      <c r="HZ42" s="61"/>
      <c r="IA42" s="68"/>
      <c r="IB42" s="61"/>
      <c r="IC42" s="67"/>
      <c r="ID42" s="67"/>
      <c r="IE42" s="61"/>
      <c r="IF42" s="68"/>
      <c r="IG42" s="61"/>
      <c r="IH42" s="67"/>
      <c r="II42" s="67"/>
      <c r="IJ42" s="61"/>
      <c r="IK42" s="61"/>
    </row>
    <row r="43" spans="1:245" s="62" customFormat="1" ht="18" customHeight="1" x14ac:dyDescent="0.3">
      <c r="A43" s="56">
        <v>9782266186674</v>
      </c>
      <c r="B43" s="56">
        <v>6395716</v>
      </c>
      <c r="C43" s="57" t="s">
        <v>258</v>
      </c>
      <c r="D43" s="64">
        <v>10</v>
      </c>
      <c r="E43" s="72">
        <v>21110</v>
      </c>
      <c r="F43" s="61"/>
      <c r="G43" s="67"/>
      <c r="H43" s="67"/>
      <c r="I43" s="61"/>
      <c r="J43" s="68"/>
      <c r="K43" s="61"/>
      <c r="L43" s="67"/>
      <c r="M43" s="67"/>
      <c r="N43" s="61"/>
      <c r="O43" s="68"/>
      <c r="P43" s="61"/>
      <c r="Q43" s="67"/>
      <c r="R43" s="67"/>
      <c r="S43" s="61"/>
      <c r="T43" s="68"/>
      <c r="U43" s="61"/>
      <c r="V43" s="67"/>
      <c r="W43" s="67"/>
      <c r="X43" s="61"/>
      <c r="Y43" s="68"/>
      <c r="Z43" s="61"/>
      <c r="AA43" s="67"/>
      <c r="AB43" s="67"/>
      <c r="AC43" s="61"/>
      <c r="AD43" s="68"/>
      <c r="AE43" s="61"/>
      <c r="AF43" s="67"/>
      <c r="AG43" s="67"/>
      <c r="AH43" s="61"/>
      <c r="AI43" s="68"/>
      <c r="AJ43" s="61"/>
      <c r="AK43" s="67"/>
      <c r="AL43" s="67"/>
      <c r="AM43" s="61"/>
      <c r="AN43" s="68"/>
      <c r="AO43" s="61"/>
      <c r="AP43" s="67"/>
      <c r="AQ43" s="67"/>
      <c r="AR43" s="61"/>
      <c r="AS43" s="68"/>
      <c r="AT43" s="61"/>
      <c r="AU43" s="67"/>
      <c r="AV43" s="67"/>
      <c r="AW43" s="61"/>
      <c r="AX43" s="68"/>
      <c r="AY43" s="61"/>
      <c r="AZ43" s="67"/>
      <c r="BA43" s="67"/>
      <c r="BB43" s="61"/>
      <c r="BC43" s="68"/>
      <c r="BD43" s="61"/>
      <c r="BE43" s="67"/>
      <c r="BF43" s="67"/>
      <c r="BG43" s="61"/>
      <c r="BH43" s="68"/>
      <c r="BI43" s="61"/>
      <c r="BJ43" s="67"/>
      <c r="BK43" s="67"/>
      <c r="BL43" s="61"/>
      <c r="BM43" s="68"/>
      <c r="BN43" s="61"/>
      <c r="BO43" s="67"/>
      <c r="BP43" s="67"/>
      <c r="BQ43" s="61"/>
      <c r="BR43" s="68"/>
      <c r="BS43" s="61"/>
      <c r="BT43" s="67"/>
      <c r="BU43" s="67"/>
      <c r="BV43" s="61"/>
      <c r="BW43" s="68"/>
      <c r="BX43" s="61"/>
      <c r="BY43" s="67"/>
      <c r="BZ43" s="67"/>
      <c r="CA43" s="61"/>
      <c r="CB43" s="68"/>
      <c r="CC43" s="61"/>
      <c r="CD43" s="67"/>
      <c r="CE43" s="67"/>
      <c r="CF43" s="61"/>
      <c r="CG43" s="68"/>
      <c r="CH43" s="61"/>
      <c r="CI43" s="67"/>
      <c r="CJ43" s="67"/>
      <c r="CK43" s="61"/>
      <c r="CL43" s="68"/>
      <c r="CM43" s="61"/>
      <c r="CN43" s="67"/>
      <c r="CO43" s="67"/>
      <c r="CP43" s="61"/>
      <c r="CQ43" s="68"/>
      <c r="CR43" s="61"/>
      <c r="CS43" s="67"/>
      <c r="CT43" s="67"/>
      <c r="CU43" s="61"/>
      <c r="CV43" s="68"/>
      <c r="CW43" s="61"/>
      <c r="CX43" s="67"/>
      <c r="CY43" s="67"/>
      <c r="CZ43" s="61"/>
      <c r="DA43" s="68"/>
      <c r="DB43" s="61"/>
      <c r="DC43" s="67"/>
      <c r="DD43" s="67"/>
      <c r="DE43" s="61"/>
      <c r="DF43" s="68"/>
      <c r="DG43" s="61"/>
      <c r="DH43" s="67"/>
      <c r="DI43" s="67"/>
      <c r="DJ43" s="61"/>
      <c r="DK43" s="68"/>
      <c r="DL43" s="61"/>
      <c r="DM43" s="67"/>
      <c r="DN43" s="67"/>
      <c r="DO43" s="61"/>
      <c r="DP43" s="68"/>
      <c r="DQ43" s="61"/>
      <c r="DR43" s="67"/>
      <c r="DS43" s="67"/>
      <c r="DT43" s="61"/>
      <c r="DU43" s="68"/>
      <c r="DV43" s="61"/>
      <c r="DW43" s="67"/>
      <c r="DX43" s="67"/>
      <c r="DY43" s="61"/>
      <c r="DZ43" s="68"/>
      <c r="EA43" s="61"/>
      <c r="EB43" s="67"/>
      <c r="EC43" s="67"/>
      <c r="ED43" s="61"/>
      <c r="EE43" s="68"/>
      <c r="EF43" s="61"/>
      <c r="EG43" s="67"/>
      <c r="EH43" s="67"/>
      <c r="EI43" s="61"/>
      <c r="EJ43" s="68"/>
      <c r="EK43" s="61"/>
      <c r="EL43" s="67"/>
      <c r="EM43" s="67"/>
      <c r="EN43" s="61"/>
      <c r="EO43" s="68"/>
      <c r="EP43" s="61"/>
      <c r="EQ43" s="67"/>
      <c r="ER43" s="67"/>
      <c r="ES43" s="61"/>
      <c r="ET43" s="68"/>
      <c r="EU43" s="61"/>
      <c r="EV43" s="67"/>
      <c r="EW43" s="67"/>
      <c r="EX43" s="61"/>
      <c r="EY43" s="68"/>
      <c r="EZ43" s="61"/>
      <c r="FA43" s="67"/>
      <c r="FB43" s="67"/>
      <c r="FC43" s="61"/>
      <c r="FD43" s="68"/>
      <c r="FE43" s="61"/>
      <c r="FF43" s="67"/>
      <c r="FG43" s="67"/>
      <c r="FH43" s="61"/>
      <c r="FI43" s="68"/>
      <c r="FJ43" s="61"/>
      <c r="FK43" s="67"/>
      <c r="FL43" s="67"/>
      <c r="FM43" s="61"/>
      <c r="FN43" s="68"/>
      <c r="FO43" s="61"/>
      <c r="FP43" s="67"/>
      <c r="FQ43" s="67"/>
      <c r="FR43" s="61"/>
      <c r="FS43" s="68"/>
      <c r="FT43" s="61"/>
      <c r="FU43" s="67"/>
      <c r="FV43" s="67"/>
      <c r="FW43" s="61"/>
      <c r="FX43" s="68"/>
      <c r="FY43" s="61"/>
      <c r="FZ43" s="67"/>
      <c r="GA43" s="67"/>
      <c r="GB43" s="61"/>
      <c r="GC43" s="68"/>
      <c r="GD43" s="61"/>
      <c r="GE43" s="67"/>
      <c r="GF43" s="67"/>
      <c r="GG43" s="61"/>
      <c r="GH43" s="68"/>
      <c r="GI43" s="61"/>
      <c r="GJ43" s="67"/>
      <c r="GK43" s="67"/>
      <c r="GL43" s="61"/>
      <c r="GM43" s="68"/>
      <c r="GN43" s="61"/>
      <c r="GO43" s="67"/>
      <c r="GP43" s="67"/>
      <c r="GQ43" s="61"/>
      <c r="GR43" s="68"/>
      <c r="GS43" s="61"/>
      <c r="GT43" s="67"/>
      <c r="GU43" s="67"/>
      <c r="GV43" s="61"/>
      <c r="GW43" s="68"/>
      <c r="GX43" s="61"/>
      <c r="GY43" s="67"/>
      <c r="GZ43" s="67"/>
      <c r="HA43" s="61"/>
      <c r="HB43" s="68"/>
      <c r="HC43" s="61"/>
      <c r="HD43" s="67"/>
      <c r="HE43" s="67"/>
      <c r="HF43" s="61"/>
      <c r="HG43" s="68"/>
      <c r="HH43" s="61"/>
      <c r="HI43" s="67"/>
      <c r="HJ43" s="67"/>
      <c r="HK43" s="61"/>
      <c r="HL43" s="68"/>
      <c r="HM43" s="61"/>
      <c r="HN43" s="67"/>
      <c r="HO43" s="67"/>
      <c r="HP43" s="61"/>
      <c r="HQ43" s="68"/>
      <c r="HR43" s="61"/>
      <c r="HS43" s="67"/>
      <c r="HT43" s="67"/>
      <c r="HU43" s="61"/>
      <c r="HV43" s="68"/>
      <c r="HW43" s="61"/>
      <c r="HX43" s="67"/>
      <c r="HY43" s="67"/>
      <c r="HZ43" s="61"/>
      <c r="IA43" s="68"/>
      <c r="IB43" s="61"/>
      <c r="IC43" s="67"/>
      <c r="ID43" s="67"/>
      <c r="IE43" s="61"/>
      <c r="IF43" s="68"/>
      <c r="IG43" s="61"/>
      <c r="IH43" s="67"/>
      <c r="II43" s="67"/>
      <c r="IJ43" s="61"/>
      <c r="IK43" s="61"/>
    </row>
    <row r="44" spans="1:245" s="62" customFormat="1" ht="18" customHeight="1" x14ac:dyDescent="0.3">
      <c r="A44" s="54">
        <v>9782253071440</v>
      </c>
      <c r="B44" s="54">
        <v>2917647</v>
      </c>
      <c r="C44" s="55" t="s">
        <v>372</v>
      </c>
      <c r="D44" s="63">
        <v>14</v>
      </c>
      <c r="E44" s="71">
        <v>21110</v>
      </c>
      <c r="F44" s="61"/>
      <c r="G44" s="67"/>
      <c r="H44" s="67"/>
      <c r="I44" s="61"/>
      <c r="J44" s="68"/>
      <c r="K44" s="61"/>
      <c r="L44" s="67"/>
      <c r="M44" s="67"/>
      <c r="N44" s="61"/>
      <c r="O44" s="68"/>
      <c r="P44" s="61"/>
      <c r="Q44" s="67"/>
      <c r="R44" s="67"/>
      <c r="S44" s="61"/>
      <c r="T44" s="68"/>
      <c r="U44" s="61"/>
      <c r="V44" s="67"/>
      <c r="W44" s="67"/>
      <c r="X44" s="61"/>
      <c r="Y44" s="68"/>
      <c r="Z44" s="61"/>
      <c r="AA44" s="67"/>
      <c r="AB44" s="67"/>
      <c r="AC44" s="61"/>
      <c r="AD44" s="68"/>
      <c r="AE44" s="61"/>
      <c r="AF44" s="67"/>
      <c r="AG44" s="67"/>
      <c r="AH44" s="61"/>
      <c r="AI44" s="68"/>
      <c r="AJ44" s="61"/>
      <c r="AK44" s="67"/>
      <c r="AL44" s="67"/>
      <c r="AM44" s="61"/>
      <c r="AN44" s="68"/>
      <c r="AO44" s="61"/>
      <c r="AP44" s="67"/>
      <c r="AQ44" s="67"/>
      <c r="AR44" s="61"/>
      <c r="AS44" s="68"/>
      <c r="AT44" s="61"/>
      <c r="AU44" s="67"/>
      <c r="AV44" s="67"/>
      <c r="AW44" s="61"/>
      <c r="AX44" s="68"/>
      <c r="AY44" s="61"/>
      <c r="AZ44" s="67"/>
      <c r="BA44" s="67"/>
      <c r="BB44" s="61"/>
      <c r="BC44" s="68"/>
      <c r="BD44" s="61"/>
      <c r="BE44" s="67"/>
      <c r="BF44" s="67"/>
      <c r="BG44" s="61"/>
      <c r="BH44" s="68"/>
      <c r="BI44" s="61"/>
      <c r="BJ44" s="67"/>
      <c r="BK44" s="67"/>
      <c r="BL44" s="61"/>
      <c r="BM44" s="68"/>
      <c r="BN44" s="61"/>
      <c r="BO44" s="67"/>
      <c r="BP44" s="67"/>
      <c r="BQ44" s="61"/>
      <c r="BR44" s="68"/>
      <c r="BS44" s="61"/>
      <c r="BT44" s="67"/>
      <c r="BU44" s="67"/>
      <c r="BV44" s="61"/>
      <c r="BW44" s="68"/>
      <c r="BX44" s="61"/>
      <c r="BY44" s="67"/>
      <c r="BZ44" s="67"/>
      <c r="CA44" s="61"/>
      <c r="CB44" s="68"/>
      <c r="CC44" s="61"/>
      <c r="CD44" s="67"/>
      <c r="CE44" s="67"/>
      <c r="CF44" s="61"/>
      <c r="CG44" s="68"/>
      <c r="CH44" s="61"/>
      <c r="CI44" s="67"/>
      <c r="CJ44" s="67"/>
      <c r="CK44" s="61"/>
      <c r="CL44" s="68"/>
      <c r="CM44" s="61"/>
      <c r="CN44" s="67"/>
      <c r="CO44" s="67"/>
      <c r="CP44" s="61"/>
      <c r="CQ44" s="68"/>
      <c r="CR44" s="61"/>
      <c r="CS44" s="67"/>
      <c r="CT44" s="67"/>
      <c r="CU44" s="61"/>
      <c r="CV44" s="68"/>
      <c r="CW44" s="61"/>
      <c r="CX44" s="67"/>
      <c r="CY44" s="67"/>
      <c r="CZ44" s="61"/>
      <c r="DA44" s="68"/>
      <c r="DB44" s="61"/>
      <c r="DC44" s="67"/>
      <c r="DD44" s="67"/>
      <c r="DE44" s="61"/>
      <c r="DF44" s="68"/>
      <c r="DG44" s="61"/>
      <c r="DH44" s="67"/>
      <c r="DI44" s="67"/>
      <c r="DJ44" s="61"/>
      <c r="DK44" s="68"/>
      <c r="DL44" s="61"/>
      <c r="DM44" s="67"/>
      <c r="DN44" s="67"/>
      <c r="DO44" s="61"/>
      <c r="DP44" s="68"/>
      <c r="DQ44" s="61"/>
      <c r="DR44" s="67"/>
      <c r="DS44" s="67"/>
      <c r="DT44" s="61"/>
      <c r="DU44" s="68"/>
      <c r="DV44" s="61"/>
      <c r="DW44" s="67"/>
      <c r="DX44" s="67"/>
      <c r="DY44" s="61"/>
      <c r="DZ44" s="68"/>
      <c r="EA44" s="61"/>
      <c r="EB44" s="67"/>
      <c r="EC44" s="67"/>
      <c r="ED44" s="61"/>
      <c r="EE44" s="68"/>
      <c r="EF44" s="61"/>
      <c r="EG44" s="67"/>
      <c r="EH44" s="67"/>
      <c r="EI44" s="61"/>
      <c r="EJ44" s="68"/>
      <c r="EK44" s="61"/>
      <c r="EL44" s="67"/>
      <c r="EM44" s="67"/>
      <c r="EN44" s="61"/>
      <c r="EO44" s="68"/>
      <c r="EP44" s="61"/>
      <c r="EQ44" s="67"/>
      <c r="ER44" s="67"/>
      <c r="ES44" s="61"/>
      <c r="ET44" s="68"/>
      <c r="EU44" s="61"/>
      <c r="EV44" s="67"/>
      <c r="EW44" s="67"/>
      <c r="EX44" s="61"/>
      <c r="EY44" s="68"/>
      <c r="EZ44" s="61"/>
      <c r="FA44" s="67"/>
      <c r="FB44" s="67"/>
      <c r="FC44" s="61"/>
      <c r="FD44" s="68"/>
      <c r="FE44" s="61"/>
      <c r="FF44" s="67"/>
      <c r="FG44" s="67"/>
      <c r="FH44" s="61"/>
      <c r="FI44" s="68"/>
      <c r="FJ44" s="61"/>
      <c r="FK44" s="67"/>
      <c r="FL44" s="67"/>
      <c r="FM44" s="61"/>
      <c r="FN44" s="68"/>
      <c r="FO44" s="61"/>
      <c r="FP44" s="67"/>
      <c r="FQ44" s="67"/>
      <c r="FR44" s="61"/>
      <c r="FS44" s="68"/>
      <c r="FT44" s="61"/>
      <c r="FU44" s="67"/>
      <c r="FV44" s="67"/>
      <c r="FW44" s="61"/>
      <c r="FX44" s="68"/>
      <c r="FY44" s="61"/>
      <c r="FZ44" s="67"/>
      <c r="GA44" s="67"/>
      <c r="GB44" s="61"/>
      <c r="GC44" s="68"/>
      <c r="GD44" s="61"/>
      <c r="GE44" s="67"/>
      <c r="GF44" s="67"/>
      <c r="GG44" s="61"/>
      <c r="GH44" s="68"/>
      <c r="GI44" s="61"/>
      <c r="GJ44" s="67"/>
      <c r="GK44" s="67"/>
      <c r="GL44" s="61"/>
      <c r="GM44" s="68"/>
      <c r="GN44" s="61"/>
      <c r="GO44" s="67"/>
      <c r="GP44" s="67"/>
      <c r="GQ44" s="61"/>
      <c r="GR44" s="68"/>
      <c r="GS44" s="61"/>
      <c r="GT44" s="67"/>
      <c r="GU44" s="67"/>
      <c r="GV44" s="61"/>
      <c r="GW44" s="68"/>
      <c r="GX44" s="61"/>
      <c r="GY44" s="67"/>
      <c r="GZ44" s="67"/>
      <c r="HA44" s="61"/>
      <c r="HB44" s="68"/>
      <c r="HC44" s="61"/>
      <c r="HD44" s="67"/>
      <c r="HE44" s="67"/>
      <c r="HF44" s="61"/>
      <c r="HG44" s="68"/>
      <c r="HH44" s="61"/>
      <c r="HI44" s="67"/>
      <c r="HJ44" s="67"/>
      <c r="HK44" s="61"/>
      <c r="HL44" s="68"/>
      <c r="HM44" s="61"/>
      <c r="HN44" s="67"/>
      <c r="HO44" s="67"/>
      <c r="HP44" s="61"/>
      <c r="HQ44" s="68"/>
      <c r="HR44" s="61"/>
      <c r="HS44" s="67"/>
      <c r="HT44" s="67"/>
      <c r="HU44" s="61"/>
      <c r="HV44" s="68"/>
      <c r="HW44" s="61"/>
      <c r="HX44" s="67"/>
      <c r="HY44" s="67"/>
      <c r="HZ44" s="61"/>
      <c r="IA44" s="68"/>
      <c r="IB44" s="61"/>
      <c r="IC44" s="67"/>
      <c r="ID44" s="67"/>
      <c r="IE44" s="61"/>
      <c r="IF44" s="68"/>
      <c r="IG44" s="61"/>
      <c r="IH44" s="67"/>
      <c r="II44" s="67"/>
      <c r="IJ44" s="61"/>
      <c r="IK44" s="61"/>
    </row>
    <row r="45" spans="1:245" s="62" customFormat="1" ht="18" customHeight="1" x14ac:dyDescent="0.3">
      <c r="A45" s="56">
        <v>9782253241522</v>
      </c>
      <c r="B45" s="56">
        <v>2420523</v>
      </c>
      <c r="C45" s="57" t="s">
        <v>259</v>
      </c>
      <c r="D45" s="64">
        <v>12.5</v>
      </c>
      <c r="E45" s="72">
        <v>21200</v>
      </c>
      <c r="F45" s="61"/>
      <c r="G45" s="67"/>
      <c r="H45" s="67"/>
      <c r="I45" s="61"/>
      <c r="J45" s="68"/>
      <c r="K45" s="61"/>
      <c r="L45" s="67"/>
      <c r="M45" s="67"/>
      <c r="N45" s="61"/>
      <c r="O45" s="68"/>
      <c r="P45" s="61"/>
      <c r="Q45" s="67"/>
      <c r="R45" s="67"/>
      <c r="S45" s="61"/>
      <c r="T45" s="68"/>
      <c r="U45" s="61"/>
      <c r="V45" s="67"/>
      <c r="W45" s="67"/>
      <c r="X45" s="61"/>
      <c r="Y45" s="68"/>
      <c r="Z45" s="61"/>
      <c r="AA45" s="67"/>
      <c r="AB45" s="67"/>
      <c r="AC45" s="61"/>
      <c r="AD45" s="68"/>
      <c r="AE45" s="61"/>
      <c r="AF45" s="67"/>
      <c r="AG45" s="67"/>
      <c r="AH45" s="61"/>
      <c r="AI45" s="68"/>
      <c r="AJ45" s="61"/>
      <c r="AK45" s="67"/>
      <c r="AL45" s="67"/>
      <c r="AM45" s="61"/>
      <c r="AN45" s="68"/>
      <c r="AO45" s="61"/>
      <c r="AP45" s="67"/>
      <c r="AQ45" s="67"/>
      <c r="AR45" s="61"/>
      <c r="AS45" s="68"/>
      <c r="AT45" s="61"/>
      <c r="AU45" s="67"/>
      <c r="AV45" s="67"/>
      <c r="AW45" s="61"/>
      <c r="AX45" s="68"/>
      <c r="AY45" s="61"/>
      <c r="AZ45" s="67"/>
      <c r="BA45" s="67"/>
      <c r="BB45" s="61"/>
      <c r="BC45" s="68"/>
      <c r="BD45" s="61"/>
      <c r="BE45" s="67"/>
      <c r="BF45" s="67"/>
      <c r="BG45" s="61"/>
      <c r="BH45" s="68"/>
      <c r="BI45" s="61"/>
      <c r="BJ45" s="67"/>
      <c r="BK45" s="67"/>
      <c r="BL45" s="61"/>
      <c r="BM45" s="68"/>
      <c r="BN45" s="61"/>
      <c r="BO45" s="67"/>
      <c r="BP45" s="67"/>
      <c r="BQ45" s="61"/>
      <c r="BR45" s="68"/>
      <c r="BS45" s="61"/>
      <c r="BT45" s="67"/>
      <c r="BU45" s="67"/>
      <c r="BV45" s="61"/>
      <c r="BW45" s="68"/>
      <c r="BX45" s="61"/>
      <c r="BY45" s="67"/>
      <c r="BZ45" s="67"/>
      <c r="CA45" s="61"/>
      <c r="CB45" s="68"/>
      <c r="CC45" s="61"/>
      <c r="CD45" s="67"/>
      <c r="CE45" s="67"/>
      <c r="CF45" s="61"/>
      <c r="CG45" s="68"/>
      <c r="CH45" s="61"/>
      <c r="CI45" s="67"/>
      <c r="CJ45" s="67"/>
      <c r="CK45" s="61"/>
      <c r="CL45" s="68"/>
      <c r="CM45" s="61"/>
      <c r="CN45" s="67"/>
      <c r="CO45" s="67"/>
      <c r="CP45" s="61"/>
      <c r="CQ45" s="68"/>
      <c r="CR45" s="61"/>
      <c r="CS45" s="67"/>
      <c r="CT45" s="67"/>
      <c r="CU45" s="61"/>
      <c r="CV45" s="68"/>
      <c r="CW45" s="61"/>
      <c r="CX45" s="67"/>
      <c r="CY45" s="67"/>
      <c r="CZ45" s="61"/>
      <c r="DA45" s="68"/>
      <c r="DB45" s="61"/>
      <c r="DC45" s="67"/>
      <c r="DD45" s="67"/>
      <c r="DE45" s="61"/>
      <c r="DF45" s="68"/>
      <c r="DG45" s="61"/>
      <c r="DH45" s="67"/>
      <c r="DI45" s="67"/>
      <c r="DJ45" s="61"/>
      <c r="DK45" s="68"/>
      <c r="DL45" s="61"/>
      <c r="DM45" s="67"/>
      <c r="DN45" s="67"/>
      <c r="DO45" s="61"/>
      <c r="DP45" s="68"/>
      <c r="DQ45" s="61"/>
      <c r="DR45" s="67"/>
      <c r="DS45" s="67"/>
      <c r="DT45" s="61"/>
      <c r="DU45" s="68"/>
      <c r="DV45" s="61"/>
      <c r="DW45" s="67"/>
      <c r="DX45" s="67"/>
      <c r="DY45" s="61"/>
      <c r="DZ45" s="68"/>
      <c r="EA45" s="61"/>
      <c r="EB45" s="67"/>
      <c r="EC45" s="67"/>
      <c r="ED45" s="61"/>
      <c r="EE45" s="68"/>
      <c r="EF45" s="61"/>
      <c r="EG45" s="67"/>
      <c r="EH45" s="67"/>
      <c r="EI45" s="61"/>
      <c r="EJ45" s="68"/>
      <c r="EK45" s="61"/>
      <c r="EL45" s="67"/>
      <c r="EM45" s="67"/>
      <c r="EN45" s="61"/>
      <c r="EO45" s="68"/>
      <c r="EP45" s="61"/>
      <c r="EQ45" s="67"/>
      <c r="ER45" s="67"/>
      <c r="ES45" s="61"/>
      <c r="ET45" s="68"/>
      <c r="EU45" s="61"/>
      <c r="EV45" s="67"/>
      <c r="EW45" s="67"/>
      <c r="EX45" s="61"/>
      <c r="EY45" s="68"/>
      <c r="EZ45" s="61"/>
      <c r="FA45" s="67"/>
      <c r="FB45" s="67"/>
      <c r="FC45" s="61"/>
      <c r="FD45" s="68"/>
      <c r="FE45" s="61"/>
      <c r="FF45" s="67"/>
      <c r="FG45" s="67"/>
      <c r="FH45" s="61"/>
      <c r="FI45" s="68"/>
      <c r="FJ45" s="61"/>
      <c r="FK45" s="67"/>
      <c r="FL45" s="67"/>
      <c r="FM45" s="61"/>
      <c r="FN45" s="68"/>
      <c r="FO45" s="61"/>
      <c r="FP45" s="67"/>
      <c r="FQ45" s="67"/>
      <c r="FR45" s="61"/>
      <c r="FS45" s="68"/>
      <c r="FT45" s="61"/>
      <c r="FU45" s="67"/>
      <c r="FV45" s="67"/>
      <c r="FW45" s="61"/>
      <c r="FX45" s="68"/>
      <c r="FY45" s="61"/>
      <c r="FZ45" s="67"/>
      <c r="GA45" s="67"/>
      <c r="GB45" s="61"/>
      <c r="GC45" s="68"/>
      <c r="GD45" s="61"/>
      <c r="GE45" s="67"/>
      <c r="GF45" s="67"/>
      <c r="GG45" s="61"/>
      <c r="GH45" s="68"/>
      <c r="GI45" s="61"/>
      <c r="GJ45" s="67"/>
      <c r="GK45" s="67"/>
      <c r="GL45" s="61"/>
      <c r="GM45" s="68"/>
      <c r="GN45" s="61"/>
      <c r="GO45" s="67"/>
      <c r="GP45" s="67"/>
      <c r="GQ45" s="61"/>
      <c r="GR45" s="68"/>
      <c r="GS45" s="61"/>
      <c r="GT45" s="67"/>
      <c r="GU45" s="67"/>
      <c r="GV45" s="61"/>
      <c r="GW45" s="68"/>
      <c r="GX45" s="61"/>
      <c r="GY45" s="67"/>
      <c r="GZ45" s="67"/>
      <c r="HA45" s="61"/>
      <c r="HB45" s="68"/>
      <c r="HC45" s="61"/>
      <c r="HD45" s="67"/>
      <c r="HE45" s="67"/>
      <c r="HF45" s="61"/>
      <c r="HG45" s="68"/>
      <c r="HH45" s="61"/>
      <c r="HI45" s="67"/>
      <c r="HJ45" s="67"/>
      <c r="HK45" s="61"/>
      <c r="HL45" s="68"/>
      <c r="HM45" s="61"/>
      <c r="HN45" s="67"/>
      <c r="HO45" s="67"/>
      <c r="HP45" s="61"/>
      <c r="HQ45" s="68"/>
      <c r="HR45" s="61"/>
      <c r="HS45" s="67"/>
      <c r="HT45" s="67"/>
      <c r="HU45" s="61"/>
      <c r="HV45" s="68"/>
      <c r="HW45" s="61"/>
      <c r="HX45" s="67"/>
      <c r="HY45" s="67"/>
      <c r="HZ45" s="61"/>
      <c r="IA45" s="68"/>
      <c r="IB45" s="61"/>
      <c r="IC45" s="67"/>
      <c r="ID45" s="67"/>
      <c r="IE45" s="61"/>
      <c r="IF45" s="68"/>
      <c r="IG45" s="61"/>
      <c r="IH45" s="67"/>
      <c r="II45" s="67"/>
      <c r="IJ45" s="61"/>
      <c r="IK45" s="61"/>
    </row>
    <row r="46" spans="1:245" s="62" customFormat="1" ht="18" customHeight="1" x14ac:dyDescent="0.3">
      <c r="A46" s="54">
        <v>9782253079460</v>
      </c>
      <c r="B46" s="54">
        <v>2691593</v>
      </c>
      <c r="C46" s="55" t="s">
        <v>260</v>
      </c>
      <c r="D46" s="63">
        <v>12</v>
      </c>
      <c r="E46" s="71">
        <v>21200</v>
      </c>
      <c r="F46" s="61"/>
      <c r="G46" s="67"/>
      <c r="H46" s="67"/>
      <c r="I46" s="61"/>
      <c r="J46" s="68"/>
      <c r="K46" s="61"/>
      <c r="L46" s="67"/>
      <c r="M46" s="67"/>
      <c r="N46" s="61"/>
      <c r="O46" s="68"/>
      <c r="P46" s="61"/>
      <c r="Q46" s="67"/>
      <c r="R46" s="67"/>
      <c r="S46" s="61"/>
      <c r="T46" s="68"/>
      <c r="U46" s="61"/>
      <c r="V46" s="67"/>
      <c r="W46" s="67"/>
      <c r="X46" s="61"/>
      <c r="Y46" s="68"/>
      <c r="Z46" s="61"/>
      <c r="AA46" s="67"/>
      <c r="AB46" s="67"/>
      <c r="AC46" s="61"/>
      <c r="AD46" s="68"/>
      <c r="AE46" s="61"/>
      <c r="AF46" s="67"/>
      <c r="AG46" s="67"/>
      <c r="AH46" s="61"/>
      <c r="AI46" s="68"/>
      <c r="AJ46" s="61"/>
      <c r="AK46" s="67"/>
      <c r="AL46" s="67"/>
      <c r="AM46" s="61"/>
      <c r="AN46" s="68"/>
      <c r="AO46" s="61"/>
      <c r="AP46" s="67"/>
      <c r="AQ46" s="67"/>
      <c r="AR46" s="61"/>
      <c r="AS46" s="68"/>
      <c r="AT46" s="61"/>
      <c r="AU46" s="67"/>
      <c r="AV46" s="67"/>
      <c r="AW46" s="61"/>
      <c r="AX46" s="68"/>
      <c r="AY46" s="61"/>
      <c r="AZ46" s="67"/>
      <c r="BA46" s="67"/>
      <c r="BB46" s="61"/>
      <c r="BC46" s="68"/>
      <c r="BD46" s="61"/>
      <c r="BE46" s="67"/>
      <c r="BF46" s="67"/>
      <c r="BG46" s="61"/>
      <c r="BH46" s="68"/>
      <c r="BI46" s="61"/>
      <c r="BJ46" s="67"/>
      <c r="BK46" s="67"/>
      <c r="BL46" s="61"/>
      <c r="BM46" s="68"/>
      <c r="BN46" s="61"/>
      <c r="BO46" s="67"/>
      <c r="BP46" s="67"/>
      <c r="BQ46" s="61"/>
      <c r="BR46" s="68"/>
      <c r="BS46" s="61"/>
      <c r="BT46" s="67"/>
      <c r="BU46" s="67"/>
      <c r="BV46" s="61"/>
      <c r="BW46" s="68"/>
      <c r="BX46" s="61"/>
      <c r="BY46" s="67"/>
      <c r="BZ46" s="67"/>
      <c r="CA46" s="61"/>
      <c r="CB46" s="68"/>
      <c r="CC46" s="61"/>
      <c r="CD46" s="67"/>
      <c r="CE46" s="67"/>
      <c r="CF46" s="61"/>
      <c r="CG46" s="68"/>
      <c r="CH46" s="61"/>
      <c r="CI46" s="67"/>
      <c r="CJ46" s="67"/>
      <c r="CK46" s="61"/>
      <c r="CL46" s="68"/>
      <c r="CM46" s="61"/>
      <c r="CN46" s="67"/>
      <c r="CO46" s="67"/>
      <c r="CP46" s="61"/>
      <c r="CQ46" s="68"/>
      <c r="CR46" s="61"/>
      <c r="CS46" s="67"/>
      <c r="CT46" s="67"/>
      <c r="CU46" s="61"/>
      <c r="CV46" s="68"/>
      <c r="CW46" s="61"/>
      <c r="CX46" s="67"/>
      <c r="CY46" s="67"/>
      <c r="CZ46" s="61"/>
      <c r="DA46" s="68"/>
      <c r="DB46" s="61"/>
      <c r="DC46" s="67"/>
      <c r="DD46" s="67"/>
      <c r="DE46" s="61"/>
      <c r="DF46" s="68"/>
      <c r="DG46" s="61"/>
      <c r="DH46" s="67"/>
      <c r="DI46" s="67"/>
      <c r="DJ46" s="61"/>
      <c r="DK46" s="68"/>
      <c r="DL46" s="61"/>
      <c r="DM46" s="67"/>
      <c r="DN46" s="67"/>
      <c r="DO46" s="61"/>
      <c r="DP46" s="68"/>
      <c r="DQ46" s="61"/>
      <c r="DR46" s="67"/>
      <c r="DS46" s="67"/>
      <c r="DT46" s="61"/>
      <c r="DU46" s="68"/>
      <c r="DV46" s="61"/>
      <c r="DW46" s="67"/>
      <c r="DX46" s="67"/>
      <c r="DY46" s="61"/>
      <c r="DZ46" s="68"/>
      <c r="EA46" s="61"/>
      <c r="EB46" s="67"/>
      <c r="EC46" s="67"/>
      <c r="ED46" s="61"/>
      <c r="EE46" s="68"/>
      <c r="EF46" s="61"/>
      <c r="EG46" s="67"/>
      <c r="EH46" s="67"/>
      <c r="EI46" s="61"/>
      <c r="EJ46" s="68"/>
      <c r="EK46" s="61"/>
      <c r="EL46" s="67"/>
      <c r="EM46" s="67"/>
      <c r="EN46" s="61"/>
      <c r="EO46" s="68"/>
      <c r="EP46" s="61"/>
      <c r="EQ46" s="67"/>
      <c r="ER46" s="67"/>
      <c r="ES46" s="61"/>
      <c r="ET46" s="68"/>
      <c r="EU46" s="61"/>
      <c r="EV46" s="67"/>
      <c r="EW46" s="67"/>
      <c r="EX46" s="61"/>
      <c r="EY46" s="68"/>
      <c r="EZ46" s="61"/>
      <c r="FA46" s="67"/>
      <c r="FB46" s="67"/>
      <c r="FC46" s="61"/>
      <c r="FD46" s="68"/>
      <c r="FE46" s="61"/>
      <c r="FF46" s="67"/>
      <c r="FG46" s="67"/>
      <c r="FH46" s="61"/>
      <c r="FI46" s="68"/>
      <c r="FJ46" s="61"/>
      <c r="FK46" s="67"/>
      <c r="FL46" s="67"/>
      <c r="FM46" s="61"/>
      <c r="FN46" s="68"/>
      <c r="FO46" s="61"/>
      <c r="FP46" s="67"/>
      <c r="FQ46" s="67"/>
      <c r="FR46" s="61"/>
      <c r="FS46" s="68"/>
      <c r="FT46" s="61"/>
      <c r="FU46" s="67"/>
      <c r="FV46" s="67"/>
      <c r="FW46" s="61"/>
      <c r="FX46" s="68"/>
      <c r="FY46" s="61"/>
      <c r="FZ46" s="67"/>
      <c r="GA46" s="67"/>
      <c r="GB46" s="61"/>
      <c r="GC46" s="68"/>
      <c r="GD46" s="61"/>
      <c r="GE46" s="67"/>
      <c r="GF46" s="67"/>
      <c r="GG46" s="61"/>
      <c r="GH46" s="68"/>
      <c r="GI46" s="61"/>
      <c r="GJ46" s="67"/>
      <c r="GK46" s="67"/>
      <c r="GL46" s="61"/>
      <c r="GM46" s="68"/>
      <c r="GN46" s="61"/>
      <c r="GO46" s="67"/>
      <c r="GP46" s="67"/>
      <c r="GQ46" s="61"/>
      <c r="GR46" s="68"/>
      <c r="GS46" s="61"/>
      <c r="GT46" s="67"/>
      <c r="GU46" s="67"/>
      <c r="GV46" s="61"/>
      <c r="GW46" s="68"/>
      <c r="GX46" s="61"/>
      <c r="GY46" s="67"/>
      <c r="GZ46" s="67"/>
      <c r="HA46" s="61"/>
      <c r="HB46" s="68"/>
      <c r="HC46" s="61"/>
      <c r="HD46" s="67"/>
      <c r="HE46" s="67"/>
      <c r="HF46" s="61"/>
      <c r="HG46" s="68"/>
      <c r="HH46" s="61"/>
      <c r="HI46" s="67"/>
      <c r="HJ46" s="67"/>
      <c r="HK46" s="61"/>
      <c r="HL46" s="68"/>
      <c r="HM46" s="61"/>
      <c r="HN46" s="67"/>
      <c r="HO46" s="67"/>
      <c r="HP46" s="61"/>
      <c r="HQ46" s="68"/>
      <c r="HR46" s="61"/>
      <c r="HS46" s="67"/>
      <c r="HT46" s="67"/>
      <c r="HU46" s="61"/>
      <c r="HV46" s="68"/>
      <c r="HW46" s="61"/>
      <c r="HX46" s="67"/>
      <c r="HY46" s="67"/>
      <c r="HZ46" s="61"/>
      <c r="IA46" s="68"/>
      <c r="IB46" s="61"/>
      <c r="IC46" s="67"/>
      <c r="ID46" s="67"/>
      <c r="IE46" s="61"/>
      <c r="IF46" s="68"/>
      <c r="IG46" s="61"/>
      <c r="IH46" s="67"/>
      <c r="II46" s="67"/>
      <c r="IJ46" s="61"/>
      <c r="IK46" s="61"/>
    </row>
    <row r="47" spans="1:245" s="62" customFormat="1" ht="18" customHeight="1" x14ac:dyDescent="0.3">
      <c r="A47" s="56">
        <v>9782253195542</v>
      </c>
      <c r="B47" s="56">
        <v>2917654</v>
      </c>
      <c r="C47" s="57" t="s">
        <v>373</v>
      </c>
      <c r="D47" s="64">
        <v>16</v>
      </c>
      <c r="E47" s="72">
        <v>21200</v>
      </c>
      <c r="F47" s="61"/>
      <c r="G47" s="67"/>
      <c r="H47" s="67"/>
      <c r="I47" s="61"/>
      <c r="J47" s="68"/>
      <c r="K47" s="61"/>
      <c r="L47" s="67"/>
      <c r="M47" s="67"/>
      <c r="N47" s="61"/>
      <c r="O47" s="68"/>
      <c r="P47" s="61"/>
      <c r="Q47" s="67"/>
      <c r="R47" s="67"/>
      <c r="S47" s="61"/>
      <c r="T47" s="68"/>
      <c r="U47" s="61"/>
      <c r="V47" s="67"/>
      <c r="W47" s="67"/>
      <c r="X47" s="61"/>
      <c r="Y47" s="68"/>
      <c r="Z47" s="61"/>
      <c r="AA47" s="67"/>
      <c r="AB47" s="67"/>
      <c r="AC47" s="61"/>
      <c r="AD47" s="68"/>
      <c r="AE47" s="61"/>
      <c r="AF47" s="67"/>
      <c r="AG47" s="67"/>
      <c r="AH47" s="61"/>
      <c r="AI47" s="68"/>
      <c r="AJ47" s="61"/>
      <c r="AK47" s="67"/>
      <c r="AL47" s="67"/>
      <c r="AM47" s="61"/>
      <c r="AN47" s="68"/>
      <c r="AO47" s="61"/>
      <c r="AP47" s="67"/>
      <c r="AQ47" s="67"/>
      <c r="AR47" s="61"/>
      <c r="AS47" s="68"/>
      <c r="AT47" s="61"/>
      <c r="AU47" s="67"/>
      <c r="AV47" s="67"/>
      <c r="AW47" s="61"/>
      <c r="AX47" s="68"/>
      <c r="AY47" s="61"/>
      <c r="AZ47" s="67"/>
      <c r="BA47" s="67"/>
      <c r="BB47" s="61"/>
      <c r="BC47" s="68"/>
      <c r="BD47" s="61"/>
      <c r="BE47" s="67"/>
      <c r="BF47" s="67"/>
      <c r="BG47" s="61"/>
      <c r="BH47" s="68"/>
      <c r="BI47" s="61"/>
      <c r="BJ47" s="67"/>
      <c r="BK47" s="67"/>
      <c r="BL47" s="61"/>
      <c r="BM47" s="68"/>
      <c r="BN47" s="61"/>
      <c r="BO47" s="67"/>
      <c r="BP47" s="67"/>
      <c r="BQ47" s="61"/>
      <c r="BR47" s="68"/>
      <c r="BS47" s="61"/>
      <c r="BT47" s="67"/>
      <c r="BU47" s="67"/>
      <c r="BV47" s="61"/>
      <c r="BW47" s="68"/>
      <c r="BX47" s="61"/>
      <c r="BY47" s="67"/>
      <c r="BZ47" s="67"/>
      <c r="CA47" s="61"/>
      <c r="CB47" s="68"/>
      <c r="CC47" s="61"/>
      <c r="CD47" s="67"/>
      <c r="CE47" s="67"/>
      <c r="CF47" s="61"/>
      <c r="CG47" s="68"/>
      <c r="CH47" s="61"/>
      <c r="CI47" s="67"/>
      <c r="CJ47" s="67"/>
      <c r="CK47" s="61"/>
      <c r="CL47" s="68"/>
      <c r="CM47" s="61"/>
      <c r="CN47" s="67"/>
      <c r="CO47" s="67"/>
      <c r="CP47" s="61"/>
      <c r="CQ47" s="68"/>
      <c r="CR47" s="61"/>
      <c r="CS47" s="67"/>
      <c r="CT47" s="67"/>
      <c r="CU47" s="61"/>
      <c r="CV47" s="68"/>
      <c r="CW47" s="61"/>
      <c r="CX47" s="67"/>
      <c r="CY47" s="67"/>
      <c r="CZ47" s="61"/>
      <c r="DA47" s="68"/>
      <c r="DB47" s="61"/>
      <c r="DC47" s="67"/>
      <c r="DD47" s="67"/>
      <c r="DE47" s="61"/>
      <c r="DF47" s="68"/>
      <c r="DG47" s="61"/>
      <c r="DH47" s="67"/>
      <c r="DI47" s="67"/>
      <c r="DJ47" s="61"/>
      <c r="DK47" s="68"/>
      <c r="DL47" s="61"/>
      <c r="DM47" s="67"/>
      <c r="DN47" s="67"/>
      <c r="DO47" s="61"/>
      <c r="DP47" s="68"/>
      <c r="DQ47" s="61"/>
      <c r="DR47" s="67"/>
      <c r="DS47" s="67"/>
      <c r="DT47" s="61"/>
      <c r="DU47" s="68"/>
      <c r="DV47" s="61"/>
      <c r="DW47" s="67"/>
      <c r="DX47" s="67"/>
      <c r="DY47" s="61"/>
      <c r="DZ47" s="68"/>
      <c r="EA47" s="61"/>
      <c r="EB47" s="67"/>
      <c r="EC47" s="67"/>
      <c r="ED47" s="61"/>
      <c r="EE47" s="68"/>
      <c r="EF47" s="61"/>
      <c r="EG47" s="67"/>
      <c r="EH47" s="67"/>
      <c r="EI47" s="61"/>
      <c r="EJ47" s="68"/>
      <c r="EK47" s="61"/>
      <c r="EL47" s="67"/>
      <c r="EM47" s="67"/>
      <c r="EN47" s="61"/>
      <c r="EO47" s="68"/>
      <c r="EP47" s="61"/>
      <c r="EQ47" s="67"/>
      <c r="ER47" s="67"/>
      <c r="ES47" s="61"/>
      <c r="ET47" s="68"/>
      <c r="EU47" s="61"/>
      <c r="EV47" s="67"/>
      <c r="EW47" s="67"/>
      <c r="EX47" s="61"/>
      <c r="EY47" s="68"/>
      <c r="EZ47" s="61"/>
      <c r="FA47" s="67"/>
      <c r="FB47" s="67"/>
      <c r="FC47" s="61"/>
      <c r="FD47" s="68"/>
      <c r="FE47" s="61"/>
      <c r="FF47" s="67"/>
      <c r="FG47" s="67"/>
      <c r="FH47" s="61"/>
      <c r="FI47" s="68"/>
      <c r="FJ47" s="61"/>
      <c r="FK47" s="67"/>
      <c r="FL47" s="67"/>
      <c r="FM47" s="61"/>
      <c r="FN47" s="68"/>
      <c r="FO47" s="61"/>
      <c r="FP47" s="67"/>
      <c r="FQ47" s="67"/>
      <c r="FR47" s="61"/>
      <c r="FS47" s="68"/>
      <c r="FT47" s="61"/>
      <c r="FU47" s="67"/>
      <c r="FV47" s="67"/>
      <c r="FW47" s="61"/>
      <c r="FX47" s="68"/>
      <c r="FY47" s="61"/>
      <c r="FZ47" s="67"/>
      <c r="GA47" s="67"/>
      <c r="GB47" s="61"/>
      <c r="GC47" s="68"/>
      <c r="GD47" s="61"/>
      <c r="GE47" s="67"/>
      <c r="GF47" s="67"/>
      <c r="GG47" s="61"/>
      <c r="GH47" s="68"/>
      <c r="GI47" s="61"/>
      <c r="GJ47" s="67"/>
      <c r="GK47" s="67"/>
      <c r="GL47" s="61"/>
      <c r="GM47" s="68"/>
      <c r="GN47" s="61"/>
      <c r="GO47" s="67"/>
      <c r="GP47" s="67"/>
      <c r="GQ47" s="61"/>
      <c r="GR47" s="68"/>
      <c r="GS47" s="61"/>
      <c r="GT47" s="67"/>
      <c r="GU47" s="67"/>
      <c r="GV47" s="61"/>
      <c r="GW47" s="68"/>
      <c r="GX47" s="61"/>
      <c r="GY47" s="67"/>
      <c r="GZ47" s="67"/>
      <c r="HA47" s="61"/>
      <c r="HB47" s="68"/>
      <c r="HC47" s="61"/>
      <c r="HD47" s="67"/>
      <c r="HE47" s="67"/>
      <c r="HF47" s="61"/>
      <c r="HG47" s="68"/>
      <c r="HH47" s="61"/>
      <c r="HI47" s="67"/>
      <c r="HJ47" s="67"/>
      <c r="HK47" s="61"/>
      <c r="HL47" s="68"/>
      <c r="HM47" s="61"/>
      <c r="HN47" s="67"/>
      <c r="HO47" s="67"/>
      <c r="HP47" s="61"/>
      <c r="HQ47" s="68"/>
      <c r="HR47" s="61"/>
      <c r="HS47" s="67"/>
      <c r="HT47" s="67"/>
      <c r="HU47" s="61"/>
      <c r="HV47" s="68"/>
      <c r="HW47" s="61"/>
      <c r="HX47" s="67"/>
      <c r="HY47" s="67"/>
      <c r="HZ47" s="61"/>
      <c r="IA47" s="68"/>
      <c r="IB47" s="61"/>
      <c r="IC47" s="67"/>
      <c r="ID47" s="67"/>
      <c r="IE47" s="61"/>
      <c r="IF47" s="68"/>
      <c r="IG47" s="61"/>
      <c r="IH47" s="67"/>
      <c r="II47" s="67"/>
      <c r="IJ47" s="61"/>
      <c r="IK47" s="61"/>
    </row>
    <row r="48" spans="1:245" s="62" customFormat="1" ht="18" customHeight="1" x14ac:dyDescent="0.3">
      <c r="A48" s="54">
        <v>9782253241966</v>
      </c>
      <c r="B48" s="54">
        <v>2810643</v>
      </c>
      <c r="C48" s="55" t="s">
        <v>261</v>
      </c>
      <c r="D48" s="63">
        <v>12</v>
      </c>
      <c r="E48" s="71">
        <v>21110</v>
      </c>
      <c r="F48" s="61"/>
      <c r="G48" s="67"/>
      <c r="H48" s="67"/>
      <c r="I48" s="61"/>
      <c r="J48" s="68"/>
      <c r="K48" s="61"/>
      <c r="L48" s="67"/>
      <c r="M48" s="67"/>
      <c r="N48" s="61"/>
      <c r="O48" s="68"/>
      <c r="P48" s="61"/>
      <c r="Q48" s="67"/>
      <c r="R48" s="67"/>
      <c r="S48" s="61"/>
      <c r="T48" s="68"/>
      <c r="U48" s="61"/>
      <c r="V48" s="67"/>
      <c r="W48" s="67"/>
      <c r="X48" s="61"/>
      <c r="Y48" s="68"/>
      <c r="Z48" s="61"/>
      <c r="AA48" s="67"/>
      <c r="AB48" s="67"/>
      <c r="AC48" s="61"/>
      <c r="AD48" s="68"/>
      <c r="AE48" s="61"/>
      <c r="AF48" s="67"/>
      <c r="AG48" s="67"/>
      <c r="AH48" s="61"/>
      <c r="AI48" s="68"/>
      <c r="AJ48" s="61"/>
      <c r="AK48" s="67"/>
      <c r="AL48" s="67"/>
      <c r="AM48" s="61"/>
      <c r="AN48" s="68"/>
      <c r="AO48" s="61"/>
      <c r="AP48" s="67"/>
      <c r="AQ48" s="67"/>
      <c r="AR48" s="61"/>
      <c r="AS48" s="68"/>
      <c r="AT48" s="61"/>
      <c r="AU48" s="67"/>
      <c r="AV48" s="67"/>
      <c r="AW48" s="61"/>
      <c r="AX48" s="68"/>
      <c r="AY48" s="61"/>
      <c r="AZ48" s="67"/>
      <c r="BA48" s="67"/>
      <c r="BB48" s="61"/>
      <c r="BC48" s="68"/>
      <c r="BD48" s="61"/>
      <c r="BE48" s="67"/>
      <c r="BF48" s="67"/>
      <c r="BG48" s="61"/>
      <c r="BH48" s="68"/>
      <c r="BI48" s="61"/>
      <c r="BJ48" s="67"/>
      <c r="BK48" s="67"/>
      <c r="BL48" s="61"/>
      <c r="BM48" s="68"/>
      <c r="BN48" s="61"/>
      <c r="BO48" s="67"/>
      <c r="BP48" s="67"/>
      <c r="BQ48" s="61"/>
      <c r="BR48" s="68"/>
      <c r="BS48" s="61"/>
      <c r="BT48" s="67"/>
      <c r="BU48" s="67"/>
      <c r="BV48" s="61"/>
      <c r="BW48" s="68"/>
      <c r="BX48" s="61"/>
      <c r="BY48" s="67"/>
      <c r="BZ48" s="67"/>
      <c r="CA48" s="61"/>
      <c r="CB48" s="68"/>
      <c r="CC48" s="61"/>
      <c r="CD48" s="67"/>
      <c r="CE48" s="67"/>
      <c r="CF48" s="61"/>
      <c r="CG48" s="68"/>
      <c r="CH48" s="61"/>
      <c r="CI48" s="67"/>
      <c r="CJ48" s="67"/>
      <c r="CK48" s="61"/>
      <c r="CL48" s="68"/>
      <c r="CM48" s="61"/>
      <c r="CN48" s="67"/>
      <c r="CO48" s="67"/>
      <c r="CP48" s="61"/>
      <c r="CQ48" s="68"/>
      <c r="CR48" s="61"/>
      <c r="CS48" s="67"/>
      <c r="CT48" s="67"/>
      <c r="CU48" s="61"/>
      <c r="CV48" s="68"/>
      <c r="CW48" s="61"/>
      <c r="CX48" s="67"/>
      <c r="CY48" s="67"/>
      <c r="CZ48" s="61"/>
      <c r="DA48" s="68"/>
      <c r="DB48" s="61"/>
      <c r="DC48" s="67"/>
      <c r="DD48" s="67"/>
      <c r="DE48" s="61"/>
      <c r="DF48" s="68"/>
      <c r="DG48" s="61"/>
      <c r="DH48" s="67"/>
      <c r="DI48" s="67"/>
      <c r="DJ48" s="61"/>
      <c r="DK48" s="68"/>
      <c r="DL48" s="61"/>
      <c r="DM48" s="67"/>
      <c r="DN48" s="67"/>
      <c r="DO48" s="61"/>
      <c r="DP48" s="68"/>
      <c r="DQ48" s="61"/>
      <c r="DR48" s="67"/>
      <c r="DS48" s="67"/>
      <c r="DT48" s="61"/>
      <c r="DU48" s="68"/>
      <c r="DV48" s="61"/>
      <c r="DW48" s="67"/>
      <c r="DX48" s="67"/>
      <c r="DY48" s="61"/>
      <c r="DZ48" s="68"/>
      <c r="EA48" s="61"/>
      <c r="EB48" s="67"/>
      <c r="EC48" s="67"/>
      <c r="ED48" s="61"/>
      <c r="EE48" s="68"/>
      <c r="EF48" s="61"/>
      <c r="EG48" s="67"/>
      <c r="EH48" s="67"/>
      <c r="EI48" s="61"/>
      <c r="EJ48" s="68"/>
      <c r="EK48" s="61"/>
      <c r="EL48" s="67"/>
      <c r="EM48" s="67"/>
      <c r="EN48" s="61"/>
      <c r="EO48" s="68"/>
      <c r="EP48" s="61"/>
      <c r="EQ48" s="67"/>
      <c r="ER48" s="67"/>
      <c r="ES48" s="61"/>
      <c r="ET48" s="68"/>
      <c r="EU48" s="61"/>
      <c r="EV48" s="67"/>
      <c r="EW48" s="67"/>
      <c r="EX48" s="61"/>
      <c r="EY48" s="68"/>
      <c r="EZ48" s="61"/>
      <c r="FA48" s="67"/>
      <c r="FB48" s="67"/>
      <c r="FC48" s="61"/>
      <c r="FD48" s="68"/>
      <c r="FE48" s="61"/>
      <c r="FF48" s="67"/>
      <c r="FG48" s="67"/>
      <c r="FH48" s="61"/>
      <c r="FI48" s="68"/>
      <c r="FJ48" s="61"/>
      <c r="FK48" s="67"/>
      <c r="FL48" s="67"/>
      <c r="FM48" s="61"/>
      <c r="FN48" s="68"/>
      <c r="FO48" s="61"/>
      <c r="FP48" s="67"/>
      <c r="FQ48" s="67"/>
      <c r="FR48" s="61"/>
      <c r="FS48" s="68"/>
      <c r="FT48" s="61"/>
      <c r="FU48" s="67"/>
      <c r="FV48" s="67"/>
      <c r="FW48" s="61"/>
      <c r="FX48" s="68"/>
      <c r="FY48" s="61"/>
      <c r="FZ48" s="67"/>
      <c r="GA48" s="67"/>
      <c r="GB48" s="61"/>
      <c r="GC48" s="68"/>
      <c r="GD48" s="61"/>
      <c r="GE48" s="67"/>
      <c r="GF48" s="67"/>
      <c r="GG48" s="61"/>
      <c r="GH48" s="68"/>
      <c r="GI48" s="61"/>
      <c r="GJ48" s="67"/>
      <c r="GK48" s="67"/>
      <c r="GL48" s="61"/>
      <c r="GM48" s="68"/>
      <c r="GN48" s="61"/>
      <c r="GO48" s="67"/>
      <c r="GP48" s="67"/>
      <c r="GQ48" s="61"/>
      <c r="GR48" s="68"/>
      <c r="GS48" s="61"/>
      <c r="GT48" s="67"/>
      <c r="GU48" s="67"/>
      <c r="GV48" s="61"/>
      <c r="GW48" s="68"/>
      <c r="GX48" s="61"/>
      <c r="GY48" s="67"/>
      <c r="GZ48" s="67"/>
      <c r="HA48" s="61"/>
      <c r="HB48" s="68"/>
      <c r="HC48" s="61"/>
      <c r="HD48" s="67"/>
      <c r="HE48" s="67"/>
      <c r="HF48" s="61"/>
      <c r="HG48" s="68"/>
      <c r="HH48" s="61"/>
      <c r="HI48" s="67"/>
      <c r="HJ48" s="67"/>
      <c r="HK48" s="61"/>
      <c r="HL48" s="68"/>
      <c r="HM48" s="61"/>
      <c r="HN48" s="67"/>
      <c r="HO48" s="67"/>
      <c r="HP48" s="61"/>
      <c r="HQ48" s="68"/>
      <c r="HR48" s="61"/>
      <c r="HS48" s="67"/>
      <c r="HT48" s="67"/>
      <c r="HU48" s="61"/>
      <c r="HV48" s="68"/>
      <c r="HW48" s="61"/>
      <c r="HX48" s="67"/>
      <c r="HY48" s="67"/>
      <c r="HZ48" s="61"/>
      <c r="IA48" s="68"/>
      <c r="IB48" s="61"/>
      <c r="IC48" s="67"/>
      <c r="ID48" s="67"/>
      <c r="IE48" s="61"/>
      <c r="IF48" s="68"/>
      <c r="IG48" s="61"/>
      <c r="IH48" s="67"/>
      <c r="II48" s="67"/>
      <c r="IJ48" s="61"/>
      <c r="IK48" s="61"/>
    </row>
    <row r="49" spans="1:245" s="62" customFormat="1" ht="18" customHeight="1" x14ac:dyDescent="0.3">
      <c r="A49" s="56">
        <v>9782253088110</v>
      </c>
      <c r="B49" s="56">
        <v>9768289</v>
      </c>
      <c r="C49" s="57" t="s">
        <v>262</v>
      </c>
      <c r="D49" s="64">
        <v>12.5</v>
      </c>
      <c r="E49" s="72">
        <v>21110</v>
      </c>
      <c r="F49" s="61"/>
      <c r="G49" s="67"/>
      <c r="H49" s="67"/>
      <c r="I49" s="61"/>
      <c r="J49" s="68"/>
      <c r="K49" s="61"/>
      <c r="L49" s="67"/>
      <c r="M49" s="67"/>
      <c r="N49" s="61"/>
      <c r="O49" s="68"/>
      <c r="P49" s="61"/>
      <c r="Q49" s="67"/>
      <c r="R49" s="67"/>
      <c r="S49" s="61"/>
      <c r="T49" s="68"/>
      <c r="U49" s="61"/>
      <c r="V49" s="67"/>
      <c r="W49" s="67"/>
      <c r="X49" s="61"/>
      <c r="Y49" s="68"/>
      <c r="Z49" s="61"/>
      <c r="AA49" s="67"/>
      <c r="AB49" s="67"/>
      <c r="AC49" s="61"/>
      <c r="AD49" s="68"/>
      <c r="AE49" s="61"/>
      <c r="AF49" s="67"/>
      <c r="AG49" s="67"/>
      <c r="AH49" s="61"/>
      <c r="AI49" s="68"/>
      <c r="AJ49" s="61"/>
      <c r="AK49" s="67"/>
      <c r="AL49" s="67"/>
      <c r="AM49" s="61"/>
      <c r="AN49" s="68"/>
      <c r="AO49" s="61"/>
      <c r="AP49" s="67"/>
      <c r="AQ49" s="67"/>
      <c r="AR49" s="61"/>
      <c r="AS49" s="68"/>
      <c r="AT49" s="61"/>
      <c r="AU49" s="67"/>
      <c r="AV49" s="67"/>
      <c r="AW49" s="61"/>
      <c r="AX49" s="68"/>
      <c r="AY49" s="61"/>
      <c r="AZ49" s="67"/>
      <c r="BA49" s="67"/>
      <c r="BB49" s="61"/>
      <c r="BC49" s="68"/>
      <c r="BD49" s="61"/>
      <c r="BE49" s="67"/>
      <c r="BF49" s="67"/>
      <c r="BG49" s="61"/>
      <c r="BH49" s="68"/>
      <c r="BI49" s="61"/>
      <c r="BJ49" s="67"/>
      <c r="BK49" s="67"/>
      <c r="BL49" s="61"/>
      <c r="BM49" s="68"/>
      <c r="BN49" s="61"/>
      <c r="BO49" s="67"/>
      <c r="BP49" s="67"/>
      <c r="BQ49" s="61"/>
      <c r="BR49" s="68"/>
      <c r="BS49" s="61"/>
      <c r="BT49" s="67"/>
      <c r="BU49" s="67"/>
      <c r="BV49" s="61"/>
      <c r="BW49" s="68"/>
      <c r="BX49" s="61"/>
      <c r="BY49" s="67"/>
      <c r="BZ49" s="67"/>
      <c r="CA49" s="61"/>
      <c r="CB49" s="68"/>
      <c r="CC49" s="61"/>
      <c r="CD49" s="67"/>
      <c r="CE49" s="67"/>
      <c r="CF49" s="61"/>
      <c r="CG49" s="68"/>
      <c r="CH49" s="61"/>
      <c r="CI49" s="67"/>
      <c r="CJ49" s="67"/>
      <c r="CK49" s="61"/>
      <c r="CL49" s="68"/>
      <c r="CM49" s="61"/>
      <c r="CN49" s="67"/>
      <c r="CO49" s="67"/>
      <c r="CP49" s="61"/>
      <c r="CQ49" s="68"/>
      <c r="CR49" s="61"/>
      <c r="CS49" s="67"/>
      <c r="CT49" s="67"/>
      <c r="CU49" s="61"/>
      <c r="CV49" s="68"/>
      <c r="CW49" s="61"/>
      <c r="CX49" s="67"/>
      <c r="CY49" s="67"/>
      <c r="CZ49" s="61"/>
      <c r="DA49" s="68"/>
      <c r="DB49" s="61"/>
      <c r="DC49" s="67"/>
      <c r="DD49" s="67"/>
      <c r="DE49" s="61"/>
      <c r="DF49" s="68"/>
      <c r="DG49" s="61"/>
      <c r="DH49" s="67"/>
      <c r="DI49" s="67"/>
      <c r="DJ49" s="61"/>
      <c r="DK49" s="68"/>
      <c r="DL49" s="61"/>
      <c r="DM49" s="67"/>
      <c r="DN49" s="67"/>
      <c r="DO49" s="61"/>
      <c r="DP49" s="68"/>
      <c r="DQ49" s="61"/>
      <c r="DR49" s="67"/>
      <c r="DS49" s="67"/>
      <c r="DT49" s="61"/>
      <c r="DU49" s="68"/>
      <c r="DV49" s="61"/>
      <c r="DW49" s="67"/>
      <c r="DX49" s="67"/>
      <c r="DY49" s="61"/>
      <c r="DZ49" s="68"/>
      <c r="EA49" s="61"/>
      <c r="EB49" s="67"/>
      <c r="EC49" s="67"/>
      <c r="ED49" s="61"/>
      <c r="EE49" s="68"/>
      <c r="EF49" s="61"/>
      <c r="EG49" s="67"/>
      <c r="EH49" s="67"/>
      <c r="EI49" s="61"/>
      <c r="EJ49" s="68"/>
      <c r="EK49" s="61"/>
      <c r="EL49" s="67"/>
      <c r="EM49" s="67"/>
      <c r="EN49" s="61"/>
      <c r="EO49" s="68"/>
      <c r="EP49" s="61"/>
      <c r="EQ49" s="67"/>
      <c r="ER49" s="67"/>
      <c r="ES49" s="61"/>
      <c r="ET49" s="68"/>
      <c r="EU49" s="61"/>
      <c r="EV49" s="67"/>
      <c r="EW49" s="67"/>
      <c r="EX49" s="61"/>
      <c r="EY49" s="68"/>
      <c r="EZ49" s="61"/>
      <c r="FA49" s="67"/>
      <c r="FB49" s="67"/>
      <c r="FC49" s="61"/>
      <c r="FD49" s="68"/>
      <c r="FE49" s="61"/>
      <c r="FF49" s="67"/>
      <c r="FG49" s="67"/>
      <c r="FH49" s="61"/>
      <c r="FI49" s="68"/>
      <c r="FJ49" s="61"/>
      <c r="FK49" s="67"/>
      <c r="FL49" s="67"/>
      <c r="FM49" s="61"/>
      <c r="FN49" s="68"/>
      <c r="FO49" s="61"/>
      <c r="FP49" s="67"/>
      <c r="FQ49" s="67"/>
      <c r="FR49" s="61"/>
      <c r="FS49" s="68"/>
      <c r="FT49" s="61"/>
      <c r="FU49" s="67"/>
      <c r="FV49" s="67"/>
      <c r="FW49" s="61"/>
      <c r="FX49" s="68"/>
      <c r="FY49" s="61"/>
      <c r="FZ49" s="67"/>
      <c r="GA49" s="67"/>
      <c r="GB49" s="61"/>
      <c r="GC49" s="68"/>
      <c r="GD49" s="61"/>
      <c r="GE49" s="67"/>
      <c r="GF49" s="67"/>
      <c r="GG49" s="61"/>
      <c r="GH49" s="68"/>
      <c r="GI49" s="61"/>
      <c r="GJ49" s="67"/>
      <c r="GK49" s="67"/>
      <c r="GL49" s="61"/>
      <c r="GM49" s="68"/>
      <c r="GN49" s="61"/>
      <c r="GO49" s="67"/>
      <c r="GP49" s="67"/>
      <c r="GQ49" s="61"/>
      <c r="GR49" s="68"/>
      <c r="GS49" s="61"/>
      <c r="GT49" s="67"/>
      <c r="GU49" s="67"/>
      <c r="GV49" s="61"/>
      <c r="GW49" s="68"/>
      <c r="GX49" s="61"/>
      <c r="GY49" s="67"/>
      <c r="GZ49" s="67"/>
      <c r="HA49" s="61"/>
      <c r="HB49" s="68"/>
      <c r="HC49" s="61"/>
      <c r="HD49" s="67"/>
      <c r="HE49" s="67"/>
      <c r="HF49" s="61"/>
      <c r="HG49" s="68"/>
      <c r="HH49" s="61"/>
      <c r="HI49" s="67"/>
      <c r="HJ49" s="67"/>
      <c r="HK49" s="61"/>
      <c r="HL49" s="68"/>
      <c r="HM49" s="61"/>
      <c r="HN49" s="67"/>
      <c r="HO49" s="67"/>
      <c r="HP49" s="61"/>
      <c r="HQ49" s="68"/>
      <c r="HR49" s="61"/>
      <c r="HS49" s="67"/>
      <c r="HT49" s="67"/>
      <c r="HU49" s="61"/>
      <c r="HV49" s="68"/>
      <c r="HW49" s="61"/>
      <c r="HX49" s="67"/>
      <c r="HY49" s="67"/>
      <c r="HZ49" s="61"/>
      <c r="IA49" s="68"/>
      <c r="IB49" s="61"/>
      <c r="IC49" s="67"/>
      <c r="ID49" s="67"/>
      <c r="IE49" s="61"/>
      <c r="IF49" s="68"/>
      <c r="IG49" s="61"/>
      <c r="IH49" s="67"/>
      <c r="II49" s="67"/>
      <c r="IJ49" s="61"/>
      <c r="IK49" s="61"/>
    </row>
    <row r="50" spans="1:245" s="62" customFormat="1" ht="18" customHeight="1" x14ac:dyDescent="0.3">
      <c r="A50" s="54">
        <v>9782253934189</v>
      </c>
      <c r="B50" s="54">
        <v>2754016</v>
      </c>
      <c r="C50" s="55" t="s">
        <v>374</v>
      </c>
      <c r="D50" s="63">
        <v>12</v>
      </c>
      <c r="E50" s="71">
        <v>21110</v>
      </c>
      <c r="F50" s="61"/>
      <c r="G50" s="67"/>
      <c r="H50" s="67"/>
      <c r="I50" s="61"/>
      <c r="J50" s="68"/>
      <c r="K50" s="61"/>
      <c r="L50" s="67"/>
      <c r="M50" s="67"/>
      <c r="N50" s="61"/>
      <c r="O50" s="68"/>
      <c r="P50" s="61"/>
      <c r="Q50" s="67"/>
      <c r="R50" s="67"/>
      <c r="S50" s="61"/>
      <c r="T50" s="68"/>
      <c r="U50" s="61"/>
      <c r="V50" s="67"/>
      <c r="W50" s="67"/>
      <c r="X50" s="61"/>
      <c r="Y50" s="68"/>
      <c r="Z50" s="61"/>
      <c r="AA50" s="67"/>
      <c r="AB50" s="67"/>
      <c r="AC50" s="61"/>
      <c r="AD50" s="68"/>
      <c r="AE50" s="61"/>
      <c r="AF50" s="67"/>
      <c r="AG50" s="67"/>
      <c r="AH50" s="61"/>
      <c r="AI50" s="68"/>
      <c r="AJ50" s="61"/>
      <c r="AK50" s="67"/>
      <c r="AL50" s="67"/>
      <c r="AM50" s="61"/>
      <c r="AN50" s="68"/>
      <c r="AO50" s="61"/>
      <c r="AP50" s="67"/>
      <c r="AQ50" s="67"/>
      <c r="AR50" s="61"/>
      <c r="AS50" s="68"/>
      <c r="AT50" s="61"/>
      <c r="AU50" s="67"/>
      <c r="AV50" s="67"/>
      <c r="AW50" s="61"/>
      <c r="AX50" s="68"/>
      <c r="AY50" s="61"/>
      <c r="AZ50" s="67"/>
      <c r="BA50" s="67"/>
      <c r="BB50" s="61"/>
      <c r="BC50" s="68"/>
      <c r="BD50" s="61"/>
      <c r="BE50" s="67"/>
      <c r="BF50" s="67"/>
      <c r="BG50" s="61"/>
      <c r="BH50" s="68"/>
      <c r="BI50" s="61"/>
      <c r="BJ50" s="67"/>
      <c r="BK50" s="67"/>
      <c r="BL50" s="61"/>
      <c r="BM50" s="68"/>
      <c r="BN50" s="61"/>
      <c r="BO50" s="67"/>
      <c r="BP50" s="67"/>
      <c r="BQ50" s="61"/>
      <c r="BR50" s="68"/>
      <c r="BS50" s="61"/>
      <c r="BT50" s="67"/>
      <c r="BU50" s="67"/>
      <c r="BV50" s="61"/>
      <c r="BW50" s="68"/>
      <c r="BX50" s="61"/>
      <c r="BY50" s="67"/>
      <c r="BZ50" s="67"/>
      <c r="CA50" s="61"/>
      <c r="CB50" s="68"/>
      <c r="CC50" s="61"/>
      <c r="CD50" s="67"/>
      <c r="CE50" s="67"/>
      <c r="CF50" s="61"/>
      <c r="CG50" s="68"/>
      <c r="CH50" s="61"/>
      <c r="CI50" s="67"/>
      <c r="CJ50" s="67"/>
      <c r="CK50" s="61"/>
      <c r="CL50" s="68"/>
      <c r="CM50" s="61"/>
      <c r="CN50" s="67"/>
      <c r="CO50" s="67"/>
      <c r="CP50" s="61"/>
      <c r="CQ50" s="68"/>
      <c r="CR50" s="61"/>
      <c r="CS50" s="67"/>
      <c r="CT50" s="67"/>
      <c r="CU50" s="61"/>
      <c r="CV50" s="68"/>
      <c r="CW50" s="61"/>
      <c r="CX50" s="67"/>
      <c r="CY50" s="67"/>
      <c r="CZ50" s="61"/>
      <c r="DA50" s="68"/>
      <c r="DB50" s="61"/>
      <c r="DC50" s="67"/>
      <c r="DD50" s="67"/>
      <c r="DE50" s="61"/>
      <c r="DF50" s="68"/>
      <c r="DG50" s="61"/>
      <c r="DH50" s="67"/>
      <c r="DI50" s="67"/>
      <c r="DJ50" s="61"/>
      <c r="DK50" s="68"/>
      <c r="DL50" s="61"/>
      <c r="DM50" s="67"/>
      <c r="DN50" s="67"/>
      <c r="DO50" s="61"/>
      <c r="DP50" s="68"/>
      <c r="DQ50" s="61"/>
      <c r="DR50" s="67"/>
      <c r="DS50" s="67"/>
      <c r="DT50" s="61"/>
      <c r="DU50" s="68"/>
      <c r="DV50" s="61"/>
      <c r="DW50" s="67"/>
      <c r="DX50" s="67"/>
      <c r="DY50" s="61"/>
      <c r="DZ50" s="68"/>
      <c r="EA50" s="61"/>
      <c r="EB50" s="67"/>
      <c r="EC50" s="67"/>
      <c r="ED50" s="61"/>
      <c r="EE50" s="68"/>
      <c r="EF50" s="61"/>
      <c r="EG50" s="67"/>
      <c r="EH50" s="67"/>
      <c r="EI50" s="61"/>
      <c r="EJ50" s="68"/>
      <c r="EK50" s="61"/>
      <c r="EL50" s="67"/>
      <c r="EM50" s="67"/>
      <c r="EN50" s="61"/>
      <c r="EO50" s="68"/>
      <c r="EP50" s="61"/>
      <c r="EQ50" s="67"/>
      <c r="ER50" s="67"/>
      <c r="ES50" s="61"/>
      <c r="ET50" s="68"/>
      <c r="EU50" s="61"/>
      <c r="EV50" s="67"/>
      <c r="EW50" s="67"/>
      <c r="EX50" s="61"/>
      <c r="EY50" s="68"/>
      <c r="EZ50" s="61"/>
      <c r="FA50" s="67"/>
      <c r="FB50" s="67"/>
      <c r="FC50" s="61"/>
      <c r="FD50" s="68"/>
      <c r="FE50" s="61"/>
      <c r="FF50" s="67"/>
      <c r="FG50" s="67"/>
      <c r="FH50" s="61"/>
      <c r="FI50" s="68"/>
      <c r="FJ50" s="61"/>
      <c r="FK50" s="67"/>
      <c r="FL50" s="67"/>
      <c r="FM50" s="61"/>
      <c r="FN50" s="68"/>
      <c r="FO50" s="61"/>
      <c r="FP50" s="67"/>
      <c r="FQ50" s="67"/>
      <c r="FR50" s="61"/>
      <c r="FS50" s="68"/>
      <c r="FT50" s="61"/>
      <c r="FU50" s="67"/>
      <c r="FV50" s="67"/>
      <c r="FW50" s="61"/>
      <c r="FX50" s="68"/>
      <c r="FY50" s="61"/>
      <c r="FZ50" s="67"/>
      <c r="GA50" s="67"/>
      <c r="GB50" s="61"/>
      <c r="GC50" s="68"/>
      <c r="GD50" s="61"/>
      <c r="GE50" s="67"/>
      <c r="GF50" s="67"/>
      <c r="GG50" s="61"/>
      <c r="GH50" s="68"/>
      <c r="GI50" s="61"/>
      <c r="GJ50" s="67"/>
      <c r="GK50" s="67"/>
      <c r="GL50" s="61"/>
      <c r="GM50" s="68"/>
      <c r="GN50" s="61"/>
      <c r="GO50" s="67"/>
      <c r="GP50" s="67"/>
      <c r="GQ50" s="61"/>
      <c r="GR50" s="68"/>
      <c r="GS50" s="61"/>
      <c r="GT50" s="67"/>
      <c r="GU50" s="67"/>
      <c r="GV50" s="61"/>
      <c r="GW50" s="68"/>
      <c r="GX50" s="61"/>
      <c r="GY50" s="67"/>
      <c r="GZ50" s="67"/>
      <c r="HA50" s="61"/>
      <c r="HB50" s="68"/>
      <c r="HC50" s="61"/>
      <c r="HD50" s="67"/>
      <c r="HE50" s="67"/>
      <c r="HF50" s="61"/>
      <c r="HG50" s="68"/>
      <c r="HH50" s="61"/>
      <c r="HI50" s="67"/>
      <c r="HJ50" s="67"/>
      <c r="HK50" s="61"/>
      <c r="HL50" s="68"/>
      <c r="HM50" s="61"/>
      <c r="HN50" s="67"/>
      <c r="HO50" s="67"/>
      <c r="HP50" s="61"/>
      <c r="HQ50" s="68"/>
      <c r="HR50" s="61"/>
      <c r="HS50" s="67"/>
      <c r="HT50" s="67"/>
      <c r="HU50" s="61"/>
      <c r="HV50" s="68"/>
      <c r="HW50" s="61"/>
      <c r="HX50" s="67"/>
      <c r="HY50" s="67"/>
      <c r="HZ50" s="61"/>
      <c r="IA50" s="68"/>
      <c r="IB50" s="61"/>
      <c r="IC50" s="67"/>
      <c r="ID50" s="67"/>
      <c r="IE50" s="61"/>
      <c r="IF50" s="68"/>
      <c r="IG50" s="61"/>
      <c r="IH50" s="67"/>
      <c r="II50" s="67"/>
      <c r="IJ50" s="61"/>
      <c r="IK50" s="61"/>
    </row>
    <row r="51" spans="1:245" s="62" customFormat="1" ht="18" customHeight="1" x14ac:dyDescent="0.3">
      <c r="A51" s="56">
        <v>9782253069843</v>
      </c>
      <c r="B51" s="56">
        <v>3791548</v>
      </c>
      <c r="C51" s="57" t="s">
        <v>263</v>
      </c>
      <c r="D51" s="64">
        <v>13</v>
      </c>
      <c r="E51" s="72">
        <v>21110</v>
      </c>
      <c r="F51" s="61"/>
      <c r="G51" s="67"/>
      <c r="H51" s="67"/>
      <c r="I51" s="61"/>
      <c r="J51" s="68"/>
      <c r="K51" s="61"/>
      <c r="L51" s="67"/>
      <c r="M51" s="67"/>
      <c r="N51" s="61"/>
      <c r="O51" s="68"/>
      <c r="P51" s="61"/>
      <c r="Q51" s="67"/>
      <c r="R51" s="67"/>
      <c r="S51" s="61"/>
      <c r="T51" s="68"/>
      <c r="U51" s="61"/>
      <c r="V51" s="67"/>
      <c r="W51" s="67"/>
      <c r="X51" s="61"/>
      <c r="Y51" s="68"/>
      <c r="Z51" s="61"/>
      <c r="AA51" s="67"/>
      <c r="AB51" s="67"/>
      <c r="AC51" s="61"/>
      <c r="AD51" s="68"/>
      <c r="AE51" s="61"/>
      <c r="AF51" s="67"/>
      <c r="AG51" s="67"/>
      <c r="AH51" s="61"/>
      <c r="AI51" s="68"/>
      <c r="AJ51" s="61"/>
      <c r="AK51" s="67"/>
      <c r="AL51" s="67"/>
      <c r="AM51" s="61"/>
      <c r="AN51" s="68"/>
      <c r="AO51" s="61"/>
      <c r="AP51" s="67"/>
      <c r="AQ51" s="67"/>
      <c r="AR51" s="61"/>
      <c r="AS51" s="68"/>
      <c r="AT51" s="61"/>
      <c r="AU51" s="67"/>
      <c r="AV51" s="67"/>
      <c r="AW51" s="61"/>
      <c r="AX51" s="68"/>
      <c r="AY51" s="61"/>
      <c r="AZ51" s="67"/>
      <c r="BA51" s="67"/>
      <c r="BB51" s="61"/>
      <c r="BC51" s="68"/>
      <c r="BD51" s="61"/>
      <c r="BE51" s="67"/>
      <c r="BF51" s="67"/>
      <c r="BG51" s="61"/>
      <c r="BH51" s="68"/>
      <c r="BI51" s="61"/>
      <c r="BJ51" s="67"/>
      <c r="BK51" s="67"/>
      <c r="BL51" s="61"/>
      <c r="BM51" s="68"/>
      <c r="BN51" s="61"/>
      <c r="BO51" s="67"/>
      <c r="BP51" s="67"/>
      <c r="BQ51" s="61"/>
      <c r="BR51" s="68"/>
      <c r="BS51" s="61"/>
      <c r="BT51" s="67"/>
      <c r="BU51" s="67"/>
      <c r="BV51" s="61"/>
      <c r="BW51" s="68"/>
      <c r="BX51" s="61"/>
      <c r="BY51" s="67"/>
      <c r="BZ51" s="67"/>
      <c r="CA51" s="61"/>
      <c r="CB51" s="68"/>
      <c r="CC51" s="61"/>
      <c r="CD51" s="67"/>
      <c r="CE51" s="67"/>
      <c r="CF51" s="61"/>
      <c r="CG51" s="68"/>
      <c r="CH51" s="61"/>
      <c r="CI51" s="67"/>
      <c r="CJ51" s="67"/>
      <c r="CK51" s="61"/>
      <c r="CL51" s="68"/>
      <c r="CM51" s="61"/>
      <c r="CN51" s="67"/>
      <c r="CO51" s="67"/>
      <c r="CP51" s="61"/>
      <c r="CQ51" s="68"/>
      <c r="CR51" s="61"/>
      <c r="CS51" s="67"/>
      <c r="CT51" s="67"/>
      <c r="CU51" s="61"/>
      <c r="CV51" s="68"/>
      <c r="CW51" s="61"/>
      <c r="CX51" s="67"/>
      <c r="CY51" s="67"/>
      <c r="CZ51" s="61"/>
      <c r="DA51" s="68"/>
      <c r="DB51" s="61"/>
      <c r="DC51" s="67"/>
      <c r="DD51" s="67"/>
      <c r="DE51" s="61"/>
      <c r="DF51" s="68"/>
      <c r="DG51" s="61"/>
      <c r="DH51" s="67"/>
      <c r="DI51" s="67"/>
      <c r="DJ51" s="61"/>
      <c r="DK51" s="68"/>
      <c r="DL51" s="61"/>
      <c r="DM51" s="67"/>
      <c r="DN51" s="67"/>
      <c r="DO51" s="61"/>
      <c r="DP51" s="68"/>
      <c r="DQ51" s="61"/>
      <c r="DR51" s="67"/>
      <c r="DS51" s="67"/>
      <c r="DT51" s="61"/>
      <c r="DU51" s="68"/>
      <c r="DV51" s="61"/>
      <c r="DW51" s="67"/>
      <c r="DX51" s="67"/>
      <c r="DY51" s="61"/>
      <c r="DZ51" s="68"/>
      <c r="EA51" s="61"/>
      <c r="EB51" s="67"/>
      <c r="EC51" s="67"/>
      <c r="ED51" s="61"/>
      <c r="EE51" s="68"/>
      <c r="EF51" s="61"/>
      <c r="EG51" s="67"/>
      <c r="EH51" s="67"/>
      <c r="EI51" s="61"/>
      <c r="EJ51" s="68"/>
      <c r="EK51" s="61"/>
      <c r="EL51" s="67"/>
      <c r="EM51" s="67"/>
      <c r="EN51" s="61"/>
      <c r="EO51" s="68"/>
      <c r="EP51" s="61"/>
      <c r="EQ51" s="67"/>
      <c r="ER51" s="67"/>
      <c r="ES51" s="61"/>
      <c r="ET51" s="68"/>
      <c r="EU51" s="61"/>
      <c r="EV51" s="67"/>
      <c r="EW51" s="67"/>
      <c r="EX51" s="61"/>
      <c r="EY51" s="68"/>
      <c r="EZ51" s="61"/>
      <c r="FA51" s="67"/>
      <c r="FB51" s="67"/>
      <c r="FC51" s="61"/>
      <c r="FD51" s="68"/>
      <c r="FE51" s="61"/>
      <c r="FF51" s="67"/>
      <c r="FG51" s="67"/>
      <c r="FH51" s="61"/>
      <c r="FI51" s="68"/>
      <c r="FJ51" s="61"/>
      <c r="FK51" s="67"/>
      <c r="FL51" s="67"/>
      <c r="FM51" s="61"/>
      <c r="FN51" s="68"/>
      <c r="FO51" s="61"/>
      <c r="FP51" s="67"/>
      <c r="FQ51" s="67"/>
      <c r="FR51" s="61"/>
      <c r="FS51" s="68"/>
      <c r="FT51" s="61"/>
      <c r="FU51" s="67"/>
      <c r="FV51" s="67"/>
      <c r="FW51" s="61"/>
      <c r="FX51" s="68"/>
      <c r="FY51" s="61"/>
      <c r="FZ51" s="67"/>
      <c r="GA51" s="67"/>
      <c r="GB51" s="61"/>
      <c r="GC51" s="68"/>
      <c r="GD51" s="61"/>
      <c r="GE51" s="67"/>
      <c r="GF51" s="67"/>
      <c r="GG51" s="61"/>
      <c r="GH51" s="68"/>
      <c r="GI51" s="61"/>
      <c r="GJ51" s="67"/>
      <c r="GK51" s="67"/>
      <c r="GL51" s="61"/>
      <c r="GM51" s="68"/>
      <c r="GN51" s="61"/>
      <c r="GO51" s="67"/>
      <c r="GP51" s="67"/>
      <c r="GQ51" s="61"/>
      <c r="GR51" s="68"/>
      <c r="GS51" s="61"/>
      <c r="GT51" s="67"/>
      <c r="GU51" s="67"/>
      <c r="GV51" s="61"/>
      <c r="GW51" s="68"/>
      <c r="GX51" s="61"/>
      <c r="GY51" s="67"/>
      <c r="GZ51" s="67"/>
      <c r="HA51" s="61"/>
      <c r="HB51" s="68"/>
      <c r="HC51" s="61"/>
      <c r="HD51" s="67"/>
      <c r="HE51" s="67"/>
      <c r="HF51" s="61"/>
      <c r="HG51" s="68"/>
      <c r="HH51" s="61"/>
      <c r="HI51" s="67"/>
      <c r="HJ51" s="67"/>
      <c r="HK51" s="61"/>
      <c r="HL51" s="68"/>
      <c r="HM51" s="61"/>
      <c r="HN51" s="67"/>
      <c r="HO51" s="67"/>
      <c r="HP51" s="61"/>
      <c r="HQ51" s="68"/>
      <c r="HR51" s="61"/>
      <c r="HS51" s="67"/>
      <c r="HT51" s="67"/>
      <c r="HU51" s="61"/>
      <c r="HV51" s="68"/>
      <c r="HW51" s="61"/>
      <c r="HX51" s="67"/>
      <c r="HY51" s="67"/>
      <c r="HZ51" s="61"/>
      <c r="IA51" s="68"/>
      <c r="IB51" s="61"/>
      <c r="IC51" s="67"/>
      <c r="ID51" s="67"/>
      <c r="IE51" s="61"/>
      <c r="IF51" s="68"/>
      <c r="IG51" s="61"/>
      <c r="IH51" s="67"/>
      <c r="II51" s="67"/>
      <c r="IJ51" s="61"/>
      <c r="IK51" s="61"/>
    </row>
    <row r="52" spans="1:245" s="62" customFormat="1" ht="18" customHeight="1" x14ac:dyDescent="0.3">
      <c r="A52" s="54">
        <v>9782266317641</v>
      </c>
      <c r="B52" s="54">
        <v>2712686</v>
      </c>
      <c r="C52" s="55" t="s">
        <v>264</v>
      </c>
      <c r="D52" s="63">
        <v>10.5</v>
      </c>
      <c r="E52" s="71">
        <v>21110</v>
      </c>
      <c r="F52" s="61"/>
      <c r="G52" s="67"/>
      <c r="H52" s="67"/>
      <c r="I52" s="61"/>
      <c r="J52" s="68"/>
      <c r="K52" s="61"/>
      <c r="L52" s="67"/>
      <c r="M52" s="67"/>
      <c r="N52" s="61"/>
      <c r="O52" s="68"/>
      <c r="P52" s="61"/>
      <c r="Q52" s="67"/>
      <c r="R52" s="67"/>
      <c r="S52" s="61"/>
      <c r="T52" s="68"/>
      <c r="U52" s="61"/>
      <c r="V52" s="67"/>
      <c r="W52" s="67"/>
      <c r="X52" s="61"/>
      <c r="Y52" s="68"/>
      <c r="Z52" s="61"/>
      <c r="AA52" s="67"/>
      <c r="AB52" s="67"/>
      <c r="AC52" s="61"/>
      <c r="AD52" s="68"/>
      <c r="AE52" s="61"/>
      <c r="AF52" s="67"/>
      <c r="AG52" s="67"/>
      <c r="AH52" s="61"/>
      <c r="AI52" s="68"/>
      <c r="AJ52" s="61"/>
      <c r="AK52" s="67"/>
      <c r="AL52" s="67"/>
      <c r="AM52" s="61"/>
      <c r="AN52" s="68"/>
      <c r="AO52" s="61"/>
      <c r="AP52" s="67"/>
      <c r="AQ52" s="67"/>
      <c r="AR52" s="61"/>
      <c r="AS52" s="68"/>
      <c r="AT52" s="61"/>
      <c r="AU52" s="67"/>
      <c r="AV52" s="67"/>
      <c r="AW52" s="61"/>
      <c r="AX52" s="68"/>
      <c r="AY52" s="61"/>
      <c r="AZ52" s="67"/>
      <c r="BA52" s="67"/>
      <c r="BB52" s="61"/>
      <c r="BC52" s="68"/>
      <c r="BD52" s="61"/>
      <c r="BE52" s="67"/>
      <c r="BF52" s="67"/>
      <c r="BG52" s="61"/>
      <c r="BH52" s="68"/>
      <c r="BI52" s="61"/>
      <c r="BJ52" s="67"/>
      <c r="BK52" s="67"/>
      <c r="BL52" s="61"/>
      <c r="BM52" s="68"/>
      <c r="BN52" s="61"/>
      <c r="BO52" s="67"/>
      <c r="BP52" s="67"/>
      <c r="BQ52" s="61"/>
      <c r="BR52" s="68"/>
      <c r="BS52" s="61"/>
      <c r="BT52" s="67"/>
      <c r="BU52" s="67"/>
      <c r="BV52" s="61"/>
      <c r="BW52" s="68"/>
      <c r="BX52" s="61"/>
      <c r="BY52" s="67"/>
      <c r="BZ52" s="67"/>
      <c r="CA52" s="61"/>
      <c r="CB52" s="68"/>
      <c r="CC52" s="61"/>
      <c r="CD52" s="67"/>
      <c r="CE52" s="67"/>
      <c r="CF52" s="61"/>
      <c r="CG52" s="68"/>
      <c r="CH52" s="61"/>
      <c r="CI52" s="67"/>
      <c r="CJ52" s="67"/>
      <c r="CK52" s="61"/>
      <c r="CL52" s="68"/>
      <c r="CM52" s="61"/>
      <c r="CN52" s="67"/>
      <c r="CO52" s="67"/>
      <c r="CP52" s="61"/>
      <c r="CQ52" s="68"/>
      <c r="CR52" s="61"/>
      <c r="CS52" s="67"/>
      <c r="CT52" s="67"/>
      <c r="CU52" s="61"/>
      <c r="CV52" s="68"/>
      <c r="CW52" s="61"/>
      <c r="CX52" s="67"/>
      <c r="CY52" s="67"/>
      <c r="CZ52" s="61"/>
      <c r="DA52" s="68"/>
      <c r="DB52" s="61"/>
      <c r="DC52" s="67"/>
      <c r="DD52" s="67"/>
      <c r="DE52" s="61"/>
      <c r="DF52" s="68"/>
      <c r="DG52" s="61"/>
      <c r="DH52" s="67"/>
      <c r="DI52" s="67"/>
      <c r="DJ52" s="61"/>
      <c r="DK52" s="68"/>
      <c r="DL52" s="61"/>
      <c r="DM52" s="67"/>
      <c r="DN52" s="67"/>
      <c r="DO52" s="61"/>
      <c r="DP52" s="68"/>
      <c r="DQ52" s="61"/>
      <c r="DR52" s="67"/>
      <c r="DS52" s="67"/>
      <c r="DT52" s="61"/>
      <c r="DU52" s="68"/>
      <c r="DV52" s="61"/>
      <c r="DW52" s="67"/>
      <c r="DX52" s="67"/>
      <c r="DY52" s="61"/>
      <c r="DZ52" s="68"/>
      <c r="EA52" s="61"/>
      <c r="EB52" s="67"/>
      <c r="EC52" s="67"/>
      <c r="ED52" s="61"/>
      <c r="EE52" s="68"/>
      <c r="EF52" s="61"/>
      <c r="EG52" s="67"/>
      <c r="EH52" s="67"/>
      <c r="EI52" s="61"/>
      <c r="EJ52" s="68"/>
      <c r="EK52" s="61"/>
      <c r="EL52" s="67"/>
      <c r="EM52" s="67"/>
      <c r="EN52" s="61"/>
      <c r="EO52" s="68"/>
      <c r="EP52" s="61"/>
      <c r="EQ52" s="67"/>
      <c r="ER52" s="67"/>
      <c r="ES52" s="61"/>
      <c r="ET52" s="68"/>
      <c r="EU52" s="61"/>
      <c r="EV52" s="67"/>
      <c r="EW52" s="67"/>
      <c r="EX52" s="61"/>
      <c r="EY52" s="68"/>
      <c r="EZ52" s="61"/>
      <c r="FA52" s="67"/>
      <c r="FB52" s="67"/>
      <c r="FC52" s="61"/>
      <c r="FD52" s="68"/>
      <c r="FE52" s="61"/>
      <c r="FF52" s="67"/>
      <c r="FG52" s="67"/>
      <c r="FH52" s="61"/>
      <c r="FI52" s="68"/>
      <c r="FJ52" s="61"/>
      <c r="FK52" s="67"/>
      <c r="FL52" s="67"/>
      <c r="FM52" s="61"/>
      <c r="FN52" s="68"/>
      <c r="FO52" s="61"/>
      <c r="FP52" s="67"/>
      <c r="FQ52" s="67"/>
      <c r="FR52" s="61"/>
      <c r="FS52" s="68"/>
      <c r="FT52" s="61"/>
      <c r="FU52" s="67"/>
      <c r="FV52" s="67"/>
      <c r="FW52" s="61"/>
      <c r="FX52" s="68"/>
      <c r="FY52" s="61"/>
      <c r="FZ52" s="67"/>
      <c r="GA52" s="67"/>
      <c r="GB52" s="61"/>
      <c r="GC52" s="68"/>
      <c r="GD52" s="61"/>
      <c r="GE52" s="67"/>
      <c r="GF52" s="67"/>
      <c r="GG52" s="61"/>
      <c r="GH52" s="68"/>
      <c r="GI52" s="61"/>
      <c r="GJ52" s="67"/>
      <c r="GK52" s="67"/>
      <c r="GL52" s="61"/>
      <c r="GM52" s="68"/>
      <c r="GN52" s="61"/>
      <c r="GO52" s="67"/>
      <c r="GP52" s="67"/>
      <c r="GQ52" s="61"/>
      <c r="GR52" s="68"/>
      <c r="GS52" s="61"/>
      <c r="GT52" s="67"/>
      <c r="GU52" s="67"/>
      <c r="GV52" s="61"/>
      <c r="GW52" s="68"/>
      <c r="GX52" s="61"/>
      <c r="GY52" s="67"/>
      <c r="GZ52" s="67"/>
      <c r="HA52" s="61"/>
      <c r="HB52" s="68"/>
      <c r="HC52" s="61"/>
      <c r="HD52" s="67"/>
      <c r="HE52" s="67"/>
      <c r="HF52" s="61"/>
      <c r="HG52" s="68"/>
      <c r="HH52" s="61"/>
      <c r="HI52" s="67"/>
      <c r="HJ52" s="67"/>
      <c r="HK52" s="61"/>
      <c r="HL52" s="68"/>
      <c r="HM52" s="61"/>
      <c r="HN52" s="67"/>
      <c r="HO52" s="67"/>
      <c r="HP52" s="61"/>
      <c r="HQ52" s="68"/>
      <c r="HR52" s="61"/>
      <c r="HS52" s="67"/>
      <c r="HT52" s="67"/>
      <c r="HU52" s="61"/>
      <c r="HV52" s="68"/>
      <c r="HW52" s="61"/>
      <c r="HX52" s="67"/>
      <c r="HY52" s="67"/>
      <c r="HZ52" s="61"/>
      <c r="IA52" s="68"/>
      <c r="IB52" s="61"/>
      <c r="IC52" s="67"/>
      <c r="ID52" s="67"/>
      <c r="IE52" s="61"/>
      <c r="IF52" s="68"/>
      <c r="IG52" s="61"/>
      <c r="IH52" s="67"/>
      <c r="II52" s="67"/>
      <c r="IJ52" s="61"/>
      <c r="IK52" s="61"/>
    </row>
    <row r="53" spans="1:245" s="62" customFormat="1" ht="18" customHeight="1" x14ac:dyDescent="0.3">
      <c r="A53" s="56">
        <v>9782290212196</v>
      </c>
      <c r="B53" s="56">
        <v>2757662</v>
      </c>
      <c r="C53" s="57" t="s">
        <v>265</v>
      </c>
      <c r="D53" s="64">
        <v>13</v>
      </c>
      <c r="E53" s="72">
        <v>21110</v>
      </c>
      <c r="F53" s="61"/>
      <c r="G53" s="67"/>
      <c r="H53" s="67"/>
      <c r="I53" s="61"/>
      <c r="J53" s="68"/>
      <c r="K53" s="61"/>
      <c r="L53" s="67"/>
      <c r="M53" s="67"/>
      <c r="N53" s="61"/>
      <c r="O53" s="68"/>
      <c r="P53" s="61"/>
      <c r="Q53" s="67"/>
      <c r="R53" s="67"/>
      <c r="S53" s="61"/>
      <c r="T53" s="68"/>
      <c r="U53" s="61"/>
      <c r="V53" s="67"/>
      <c r="W53" s="67"/>
      <c r="X53" s="61"/>
      <c r="Y53" s="68"/>
      <c r="Z53" s="61"/>
      <c r="AA53" s="67"/>
      <c r="AB53" s="67"/>
      <c r="AC53" s="61"/>
      <c r="AD53" s="68"/>
      <c r="AE53" s="61"/>
      <c r="AF53" s="67"/>
      <c r="AG53" s="67"/>
      <c r="AH53" s="61"/>
      <c r="AI53" s="68"/>
      <c r="AJ53" s="61"/>
      <c r="AK53" s="67"/>
      <c r="AL53" s="67"/>
      <c r="AM53" s="61"/>
      <c r="AN53" s="68"/>
      <c r="AO53" s="61"/>
      <c r="AP53" s="67"/>
      <c r="AQ53" s="67"/>
      <c r="AR53" s="61"/>
      <c r="AS53" s="68"/>
      <c r="AT53" s="61"/>
      <c r="AU53" s="67"/>
      <c r="AV53" s="67"/>
      <c r="AW53" s="61"/>
      <c r="AX53" s="68"/>
      <c r="AY53" s="61"/>
      <c r="AZ53" s="67"/>
      <c r="BA53" s="67"/>
      <c r="BB53" s="61"/>
      <c r="BC53" s="68"/>
      <c r="BD53" s="61"/>
      <c r="BE53" s="67"/>
      <c r="BF53" s="67"/>
      <c r="BG53" s="61"/>
      <c r="BH53" s="68"/>
      <c r="BI53" s="61"/>
      <c r="BJ53" s="67"/>
      <c r="BK53" s="67"/>
      <c r="BL53" s="61"/>
      <c r="BM53" s="68"/>
      <c r="BN53" s="61"/>
      <c r="BO53" s="67"/>
      <c r="BP53" s="67"/>
      <c r="BQ53" s="61"/>
      <c r="BR53" s="68"/>
      <c r="BS53" s="61"/>
      <c r="BT53" s="67"/>
      <c r="BU53" s="67"/>
      <c r="BV53" s="61"/>
      <c r="BW53" s="68"/>
      <c r="BX53" s="61"/>
      <c r="BY53" s="67"/>
      <c r="BZ53" s="67"/>
      <c r="CA53" s="61"/>
      <c r="CB53" s="68"/>
      <c r="CC53" s="61"/>
      <c r="CD53" s="67"/>
      <c r="CE53" s="67"/>
      <c r="CF53" s="61"/>
      <c r="CG53" s="68"/>
      <c r="CH53" s="61"/>
      <c r="CI53" s="67"/>
      <c r="CJ53" s="67"/>
      <c r="CK53" s="61"/>
      <c r="CL53" s="68"/>
      <c r="CM53" s="61"/>
      <c r="CN53" s="67"/>
      <c r="CO53" s="67"/>
      <c r="CP53" s="61"/>
      <c r="CQ53" s="68"/>
      <c r="CR53" s="61"/>
      <c r="CS53" s="67"/>
      <c r="CT53" s="67"/>
      <c r="CU53" s="61"/>
      <c r="CV53" s="68"/>
      <c r="CW53" s="61"/>
      <c r="CX53" s="67"/>
      <c r="CY53" s="67"/>
      <c r="CZ53" s="61"/>
      <c r="DA53" s="68"/>
      <c r="DB53" s="61"/>
      <c r="DC53" s="67"/>
      <c r="DD53" s="67"/>
      <c r="DE53" s="61"/>
      <c r="DF53" s="68"/>
      <c r="DG53" s="61"/>
      <c r="DH53" s="67"/>
      <c r="DI53" s="67"/>
      <c r="DJ53" s="61"/>
      <c r="DK53" s="68"/>
      <c r="DL53" s="61"/>
      <c r="DM53" s="67"/>
      <c r="DN53" s="67"/>
      <c r="DO53" s="61"/>
      <c r="DP53" s="68"/>
      <c r="DQ53" s="61"/>
      <c r="DR53" s="67"/>
      <c r="DS53" s="67"/>
      <c r="DT53" s="61"/>
      <c r="DU53" s="68"/>
      <c r="DV53" s="61"/>
      <c r="DW53" s="67"/>
      <c r="DX53" s="67"/>
      <c r="DY53" s="61"/>
      <c r="DZ53" s="68"/>
      <c r="EA53" s="61"/>
      <c r="EB53" s="67"/>
      <c r="EC53" s="67"/>
      <c r="ED53" s="61"/>
      <c r="EE53" s="68"/>
      <c r="EF53" s="61"/>
      <c r="EG53" s="67"/>
      <c r="EH53" s="67"/>
      <c r="EI53" s="61"/>
      <c r="EJ53" s="68"/>
      <c r="EK53" s="61"/>
      <c r="EL53" s="67"/>
      <c r="EM53" s="67"/>
      <c r="EN53" s="61"/>
      <c r="EO53" s="68"/>
      <c r="EP53" s="61"/>
      <c r="EQ53" s="67"/>
      <c r="ER53" s="67"/>
      <c r="ES53" s="61"/>
      <c r="ET53" s="68"/>
      <c r="EU53" s="61"/>
      <c r="EV53" s="67"/>
      <c r="EW53" s="67"/>
      <c r="EX53" s="61"/>
      <c r="EY53" s="68"/>
      <c r="EZ53" s="61"/>
      <c r="FA53" s="67"/>
      <c r="FB53" s="67"/>
      <c r="FC53" s="61"/>
      <c r="FD53" s="68"/>
      <c r="FE53" s="61"/>
      <c r="FF53" s="67"/>
      <c r="FG53" s="67"/>
      <c r="FH53" s="61"/>
      <c r="FI53" s="68"/>
      <c r="FJ53" s="61"/>
      <c r="FK53" s="67"/>
      <c r="FL53" s="67"/>
      <c r="FM53" s="61"/>
      <c r="FN53" s="68"/>
      <c r="FO53" s="61"/>
      <c r="FP53" s="67"/>
      <c r="FQ53" s="67"/>
      <c r="FR53" s="61"/>
      <c r="FS53" s="68"/>
      <c r="FT53" s="61"/>
      <c r="FU53" s="67"/>
      <c r="FV53" s="67"/>
      <c r="FW53" s="61"/>
      <c r="FX53" s="68"/>
      <c r="FY53" s="61"/>
      <c r="FZ53" s="67"/>
      <c r="GA53" s="67"/>
      <c r="GB53" s="61"/>
      <c r="GC53" s="68"/>
      <c r="GD53" s="61"/>
      <c r="GE53" s="67"/>
      <c r="GF53" s="67"/>
      <c r="GG53" s="61"/>
      <c r="GH53" s="68"/>
      <c r="GI53" s="61"/>
      <c r="GJ53" s="67"/>
      <c r="GK53" s="67"/>
      <c r="GL53" s="61"/>
      <c r="GM53" s="68"/>
      <c r="GN53" s="61"/>
      <c r="GO53" s="67"/>
      <c r="GP53" s="67"/>
      <c r="GQ53" s="61"/>
      <c r="GR53" s="68"/>
      <c r="GS53" s="61"/>
      <c r="GT53" s="67"/>
      <c r="GU53" s="67"/>
      <c r="GV53" s="61"/>
      <c r="GW53" s="68"/>
      <c r="GX53" s="61"/>
      <c r="GY53" s="67"/>
      <c r="GZ53" s="67"/>
      <c r="HA53" s="61"/>
      <c r="HB53" s="68"/>
      <c r="HC53" s="61"/>
      <c r="HD53" s="67"/>
      <c r="HE53" s="67"/>
      <c r="HF53" s="61"/>
      <c r="HG53" s="68"/>
      <c r="HH53" s="61"/>
      <c r="HI53" s="67"/>
      <c r="HJ53" s="67"/>
      <c r="HK53" s="61"/>
      <c r="HL53" s="68"/>
      <c r="HM53" s="61"/>
      <c r="HN53" s="67"/>
      <c r="HO53" s="67"/>
      <c r="HP53" s="61"/>
      <c r="HQ53" s="68"/>
      <c r="HR53" s="61"/>
      <c r="HS53" s="67"/>
      <c r="HT53" s="67"/>
      <c r="HU53" s="61"/>
      <c r="HV53" s="68"/>
      <c r="HW53" s="61"/>
      <c r="HX53" s="67"/>
      <c r="HY53" s="67"/>
      <c r="HZ53" s="61"/>
      <c r="IA53" s="68"/>
      <c r="IB53" s="61"/>
      <c r="IC53" s="67"/>
      <c r="ID53" s="67"/>
      <c r="IE53" s="61"/>
      <c r="IF53" s="68"/>
      <c r="IG53" s="61"/>
      <c r="IH53" s="67"/>
      <c r="II53" s="67"/>
      <c r="IJ53" s="61"/>
      <c r="IK53" s="61"/>
    </row>
    <row r="54" spans="1:245" s="62" customFormat="1" ht="18" customHeight="1" x14ac:dyDescent="0.3">
      <c r="A54" s="54">
        <v>9782290113615</v>
      </c>
      <c r="B54" s="54">
        <v>2555308</v>
      </c>
      <c r="C54" s="55" t="s">
        <v>266</v>
      </c>
      <c r="D54" s="63">
        <v>13</v>
      </c>
      <c r="E54" s="71">
        <v>21110</v>
      </c>
      <c r="F54" s="61"/>
      <c r="G54" s="67"/>
      <c r="H54" s="67"/>
      <c r="I54" s="61"/>
      <c r="J54" s="68"/>
      <c r="K54" s="61"/>
      <c r="L54" s="67"/>
      <c r="M54" s="67"/>
      <c r="N54" s="61"/>
      <c r="O54" s="68"/>
      <c r="P54" s="61"/>
      <c r="Q54" s="67"/>
      <c r="R54" s="67"/>
      <c r="S54" s="61"/>
      <c r="T54" s="68"/>
      <c r="U54" s="61"/>
      <c r="V54" s="67"/>
      <c r="W54" s="67"/>
      <c r="X54" s="61"/>
      <c r="Y54" s="68"/>
      <c r="Z54" s="61"/>
      <c r="AA54" s="67"/>
      <c r="AB54" s="67"/>
      <c r="AC54" s="61"/>
      <c r="AD54" s="68"/>
      <c r="AE54" s="61"/>
      <c r="AF54" s="67"/>
      <c r="AG54" s="67"/>
      <c r="AH54" s="61"/>
      <c r="AI54" s="68"/>
      <c r="AJ54" s="61"/>
      <c r="AK54" s="67"/>
      <c r="AL54" s="67"/>
      <c r="AM54" s="61"/>
      <c r="AN54" s="68"/>
      <c r="AO54" s="61"/>
      <c r="AP54" s="67"/>
      <c r="AQ54" s="67"/>
      <c r="AR54" s="61"/>
      <c r="AS54" s="68"/>
      <c r="AT54" s="61"/>
      <c r="AU54" s="67"/>
      <c r="AV54" s="67"/>
      <c r="AW54" s="61"/>
      <c r="AX54" s="68"/>
      <c r="AY54" s="61"/>
      <c r="AZ54" s="67"/>
      <c r="BA54" s="67"/>
      <c r="BB54" s="61"/>
      <c r="BC54" s="68"/>
      <c r="BD54" s="61"/>
      <c r="BE54" s="67"/>
      <c r="BF54" s="67"/>
      <c r="BG54" s="61"/>
      <c r="BH54" s="68"/>
      <c r="BI54" s="61"/>
      <c r="BJ54" s="67"/>
      <c r="BK54" s="67"/>
      <c r="BL54" s="61"/>
      <c r="BM54" s="68"/>
      <c r="BN54" s="61"/>
      <c r="BO54" s="67"/>
      <c r="BP54" s="67"/>
      <c r="BQ54" s="61"/>
      <c r="BR54" s="68"/>
      <c r="BS54" s="61"/>
      <c r="BT54" s="67"/>
      <c r="BU54" s="67"/>
      <c r="BV54" s="61"/>
      <c r="BW54" s="68"/>
      <c r="BX54" s="61"/>
      <c r="BY54" s="67"/>
      <c r="BZ54" s="67"/>
      <c r="CA54" s="61"/>
      <c r="CB54" s="68"/>
      <c r="CC54" s="61"/>
      <c r="CD54" s="67"/>
      <c r="CE54" s="67"/>
      <c r="CF54" s="61"/>
      <c r="CG54" s="68"/>
      <c r="CH54" s="61"/>
      <c r="CI54" s="67"/>
      <c r="CJ54" s="67"/>
      <c r="CK54" s="61"/>
      <c r="CL54" s="68"/>
      <c r="CM54" s="61"/>
      <c r="CN54" s="67"/>
      <c r="CO54" s="67"/>
      <c r="CP54" s="61"/>
      <c r="CQ54" s="68"/>
      <c r="CR54" s="61"/>
      <c r="CS54" s="67"/>
      <c r="CT54" s="67"/>
      <c r="CU54" s="61"/>
      <c r="CV54" s="68"/>
      <c r="CW54" s="61"/>
      <c r="CX54" s="67"/>
      <c r="CY54" s="67"/>
      <c r="CZ54" s="61"/>
      <c r="DA54" s="68"/>
      <c r="DB54" s="61"/>
      <c r="DC54" s="67"/>
      <c r="DD54" s="67"/>
      <c r="DE54" s="61"/>
      <c r="DF54" s="68"/>
      <c r="DG54" s="61"/>
      <c r="DH54" s="67"/>
      <c r="DI54" s="67"/>
      <c r="DJ54" s="61"/>
      <c r="DK54" s="68"/>
      <c r="DL54" s="61"/>
      <c r="DM54" s="67"/>
      <c r="DN54" s="67"/>
      <c r="DO54" s="61"/>
      <c r="DP54" s="68"/>
      <c r="DQ54" s="61"/>
      <c r="DR54" s="67"/>
      <c r="DS54" s="67"/>
      <c r="DT54" s="61"/>
      <c r="DU54" s="68"/>
      <c r="DV54" s="61"/>
      <c r="DW54" s="67"/>
      <c r="DX54" s="67"/>
      <c r="DY54" s="61"/>
      <c r="DZ54" s="68"/>
      <c r="EA54" s="61"/>
      <c r="EB54" s="67"/>
      <c r="EC54" s="67"/>
      <c r="ED54" s="61"/>
      <c r="EE54" s="68"/>
      <c r="EF54" s="61"/>
      <c r="EG54" s="67"/>
      <c r="EH54" s="67"/>
      <c r="EI54" s="61"/>
      <c r="EJ54" s="68"/>
      <c r="EK54" s="61"/>
      <c r="EL54" s="67"/>
      <c r="EM54" s="67"/>
      <c r="EN54" s="61"/>
      <c r="EO54" s="68"/>
      <c r="EP54" s="61"/>
      <c r="EQ54" s="67"/>
      <c r="ER54" s="67"/>
      <c r="ES54" s="61"/>
      <c r="ET54" s="68"/>
      <c r="EU54" s="61"/>
      <c r="EV54" s="67"/>
      <c r="EW54" s="67"/>
      <c r="EX54" s="61"/>
      <c r="EY54" s="68"/>
      <c r="EZ54" s="61"/>
      <c r="FA54" s="67"/>
      <c r="FB54" s="67"/>
      <c r="FC54" s="61"/>
      <c r="FD54" s="68"/>
      <c r="FE54" s="61"/>
      <c r="FF54" s="67"/>
      <c r="FG54" s="67"/>
      <c r="FH54" s="61"/>
      <c r="FI54" s="68"/>
      <c r="FJ54" s="61"/>
      <c r="FK54" s="67"/>
      <c r="FL54" s="67"/>
      <c r="FM54" s="61"/>
      <c r="FN54" s="68"/>
      <c r="FO54" s="61"/>
      <c r="FP54" s="67"/>
      <c r="FQ54" s="67"/>
      <c r="FR54" s="61"/>
      <c r="FS54" s="68"/>
      <c r="FT54" s="61"/>
      <c r="FU54" s="67"/>
      <c r="FV54" s="67"/>
      <c r="FW54" s="61"/>
      <c r="FX54" s="68"/>
      <c r="FY54" s="61"/>
      <c r="FZ54" s="67"/>
      <c r="GA54" s="67"/>
      <c r="GB54" s="61"/>
      <c r="GC54" s="68"/>
      <c r="GD54" s="61"/>
      <c r="GE54" s="67"/>
      <c r="GF54" s="67"/>
      <c r="GG54" s="61"/>
      <c r="GH54" s="68"/>
      <c r="GI54" s="61"/>
      <c r="GJ54" s="67"/>
      <c r="GK54" s="67"/>
      <c r="GL54" s="61"/>
      <c r="GM54" s="68"/>
      <c r="GN54" s="61"/>
      <c r="GO54" s="67"/>
      <c r="GP54" s="67"/>
      <c r="GQ54" s="61"/>
      <c r="GR54" s="68"/>
      <c r="GS54" s="61"/>
      <c r="GT54" s="67"/>
      <c r="GU54" s="67"/>
      <c r="GV54" s="61"/>
      <c r="GW54" s="68"/>
      <c r="GX54" s="61"/>
      <c r="GY54" s="67"/>
      <c r="GZ54" s="67"/>
      <c r="HA54" s="61"/>
      <c r="HB54" s="68"/>
      <c r="HC54" s="61"/>
      <c r="HD54" s="67"/>
      <c r="HE54" s="67"/>
      <c r="HF54" s="61"/>
      <c r="HG54" s="68"/>
      <c r="HH54" s="61"/>
      <c r="HI54" s="67"/>
      <c r="HJ54" s="67"/>
      <c r="HK54" s="61"/>
      <c r="HL54" s="68"/>
      <c r="HM54" s="61"/>
      <c r="HN54" s="67"/>
      <c r="HO54" s="67"/>
      <c r="HP54" s="61"/>
      <c r="HQ54" s="68"/>
      <c r="HR54" s="61"/>
      <c r="HS54" s="67"/>
      <c r="HT54" s="67"/>
      <c r="HU54" s="61"/>
      <c r="HV54" s="68"/>
      <c r="HW54" s="61"/>
      <c r="HX54" s="67"/>
      <c r="HY54" s="67"/>
      <c r="HZ54" s="61"/>
      <c r="IA54" s="68"/>
      <c r="IB54" s="61"/>
      <c r="IC54" s="67"/>
      <c r="ID54" s="67"/>
      <c r="IE54" s="61"/>
      <c r="IF54" s="68"/>
      <c r="IG54" s="61"/>
      <c r="IH54" s="67"/>
      <c r="II54" s="67"/>
      <c r="IJ54" s="61"/>
      <c r="IK54" s="61"/>
    </row>
    <row r="55" spans="1:245" s="62" customFormat="1" ht="18" customHeight="1" x14ac:dyDescent="0.3">
      <c r="A55" s="56">
        <v>9782253906803</v>
      </c>
      <c r="B55" s="56">
        <v>2687928</v>
      </c>
      <c r="C55" s="57" t="s">
        <v>267</v>
      </c>
      <c r="D55" s="64">
        <v>11.5</v>
      </c>
      <c r="E55" s="72">
        <v>21110</v>
      </c>
      <c r="F55" s="61"/>
      <c r="G55" s="67"/>
      <c r="H55" s="67"/>
      <c r="I55" s="61"/>
      <c r="J55" s="68"/>
      <c r="K55" s="61"/>
      <c r="L55" s="67"/>
      <c r="M55" s="67"/>
      <c r="N55" s="61"/>
      <c r="O55" s="68"/>
      <c r="P55" s="61"/>
      <c r="Q55" s="67"/>
      <c r="R55" s="67"/>
      <c r="S55" s="61"/>
      <c r="T55" s="68"/>
      <c r="U55" s="61"/>
      <c r="V55" s="67"/>
      <c r="W55" s="67"/>
      <c r="X55" s="61"/>
      <c r="Y55" s="68"/>
      <c r="Z55" s="61"/>
      <c r="AA55" s="67"/>
      <c r="AB55" s="67"/>
      <c r="AC55" s="61"/>
      <c r="AD55" s="68"/>
      <c r="AE55" s="61"/>
      <c r="AF55" s="67"/>
      <c r="AG55" s="67"/>
      <c r="AH55" s="61"/>
      <c r="AI55" s="68"/>
      <c r="AJ55" s="61"/>
      <c r="AK55" s="67"/>
      <c r="AL55" s="67"/>
      <c r="AM55" s="61"/>
      <c r="AN55" s="68"/>
      <c r="AO55" s="61"/>
      <c r="AP55" s="67"/>
      <c r="AQ55" s="67"/>
      <c r="AR55" s="61"/>
      <c r="AS55" s="68"/>
      <c r="AT55" s="61"/>
      <c r="AU55" s="67"/>
      <c r="AV55" s="67"/>
      <c r="AW55" s="61"/>
      <c r="AX55" s="68"/>
      <c r="AY55" s="61"/>
      <c r="AZ55" s="67"/>
      <c r="BA55" s="67"/>
      <c r="BB55" s="61"/>
      <c r="BC55" s="68"/>
      <c r="BD55" s="61"/>
      <c r="BE55" s="67"/>
      <c r="BF55" s="67"/>
      <c r="BG55" s="61"/>
      <c r="BH55" s="68"/>
      <c r="BI55" s="61"/>
      <c r="BJ55" s="67"/>
      <c r="BK55" s="67"/>
      <c r="BL55" s="61"/>
      <c r="BM55" s="68"/>
      <c r="BN55" s="61"/>
      <c r="BO55" s="67"/>
      <c r="BP55" s="67"/>
      <c r="BQ55" s="61"/>
      <c r="BR55" s="68"/>
      <c r="BS55" s="61"/>
      <c r="BT55" s="67"/>
      <c r="BU55" s="67"/>
      <c r="BV55" s="61"/>
      <c r="BW55" s="68"/>
      <c r="BX55" s="61"/>
      <c r="BY55" s="67"/>
      <c r="BZ55" s="67"/>
      <c r="CA55" s="61"/>
      <c r="CB55" s="68"/>
      <c r="CC55" s="61"/>
      <c r="CD55" s="67"/>
      <c r="CE55" s="67"/>
      <c r="CF55" s="61"/>
      <c r="CG55" s="68"/>
      <c r="CH55" s="61"/>
      <c r="CI55" s="67"/>
      <c r="CJ55" s="67"/>
      <c r="CK55" s="61"/>
      <c r="CL55" s="68"/>
      <c r="CM55" s="61"/>
      <c r="CN55" s="67"/>
      <c r="CO55" s="67"/>
      <c r="CP55" s="61"/>
      <c r="CQ55" s="68"/>
      <c r="CR55" s="61"/>
      <c r="CS55" s="67"/>
      <c r="CT55" s="67"/>
      <c r="CU55" s="61"/>
      <c r="CV55" s="68"/>
      <c r="CW55" s="61"/>
      <c r="CX55" s="67"/>
      <c r="CY55" s="67"/>
      <c r="CZ55" s="61"/>
      <c r="DA55" s="68"/>
      <c r="DB55" s="61"/>
      <c r="DC55" s="67"/>
      <c r="DD55" s="67"/>
      <c r="DE55" s="61"/>
      <c r="DF55" s="68"/>
      <c r="DG55" s="61"/>
      <c r="DH55" s="67"/>
      <c r="DI55" s="67"/>
      <c r="DJ55" s="61"/>
      <c r="DK55" s="68"/>
      <c r="DL55" s="61"/>
      <c r="DM55" s="67"/>
      <c r="DN55" s="67"/>
      <c r="DO55" s="61"/>
      <c r="DP55" s="68"/>
      <c r="DQ55" s="61"/>
      <c r="DR55" s="67"/>
      <c r="DS55" s="67"/>
      <c r="DT55" s="61"/>
      <c r="DU55" s="68"/>
      <c r="DV55" s="61"/>
      <c r="DW55" s="67"/>
      <c r="DX55" s="67"/>
      <c r="DY55" s="61"/>
      <c r="DZ55" s="68"/>
      <c r="EA55" s="61"/>
      <c r="EB55" s="67"/>
      <c r="EC55" s="67"/>
      <c r="ED55" s="61"/>
      <c r="EE55" s="68"/>
      <c r="EF55" s="61"/>
      <c r="EG55" s="67"/>
      <c r="EH55" s="67"/>
      <c r="EI55" s="61"/>
      <c r="EJ55" s="68"/>
      <c r="EK55" s="61"/>
      <c r="EL55" s="67"/>
      <c r="EM55" s="67"/>
      <c r="EN55" s="61"/>
      <c r="EO55" s="68"/>
      <c r="EP55" s="61"/>
      <c r="EQ55" s="67"/>
      <c r="ER55" s="67"/>
      <c r="ES55" s="61"/>
      <c r="ET55" s="68"/>
      <c r="EU55" s="61"/>
      <c r="EV55" s="67"/>
      <c r="EW55" s="67"/>
      <c r="EX55" s="61"/>
      <c r="EY55" s="68"/>
      <c r="EZ55" s="61"/>
      <c r="FA55" s="67"/>
      <c r="FB55" s="67"/>
      <c r="FC55" s="61"/>
      <c r="FD55" s="68"/>
      <c r="FE55" s="61"/>
      <c r="FF55" s="67"/>
      <c r="FG55" s="67"/>
      <c r="FH55" s="61"/>
      <c r="FI55" s="68"/>
      <c r="FJ55" s="61"/>
      <c r="FK55" s="67"/>
      <c r="FL55" s="67"/>
      <c r="FM55" s="61"/>
      <c r="FN55" s="68"/>
      <c r="FO55" s="61"/>
      <c r="FP55" s="67"/>
      <c r="FQ55" s="67"/>
      <c r="FR55" s="61"/>
      <c r="FS55" s="68"/>
      <c r="FT55" s="61"/>
      <c r="FU55" s="67"/>
      <c r="FV55" s="67"/>
      <c r="FW55" s="61"/>
      <c r="FX55" s="68"/>
      <c r="FY55" s="61"/>
      <c r="FZ55" s="67"/>
      <c r="GA55" s="67"/>
      <c r="GB55" s="61"/>
      <c r="GC55" s="68"/>
      <c r="GD55" s="61"/>
      <c r="GE55" s="67"/>
      <c r="GF55" s="67"/>
      <c r="GG55" s="61"/>
      <c r="GH55" s="68"/>
      <c r="GI55" s="61"/>
      <c r="GJ55" s="67"/>
      <c r="GK55" s="67"/>
      <c r="GL55" s="61"/>
      <c r="GM55" s="68"/>
      <c r="GN55" s="61"/>
      <c r="GO55" s="67"/>
      <c r="GP55" s="67"/>
      <c r="GQ55" s="61"/>
      <c r="GR55" s="68"/>
      <c r="GS55" s="61"/>
      <c r="GT55" s="67"/>
      <c r="GU55" s="67"/>
      <c r="GV55" s="61"/>
      <c r="GW55" s="68"/>
      <c r="GX55" s="61"/>
      <c r="GY55" s="67"/>
      <c r="GZ55" s="67"/>
      <c r="HA55" s="61"/>
      <c r="HB55" s="68"/>
      <c r="HC55" s="61"/>
      <c r="HD55" s="67"/>
      <c r="HE55" s="67"/>
      <c r="HF55" s="61"/>
      <c r="HG55" s="68"/>
      <c r="HH55" s="61"/>
      <c r="HI55" s="67"/>
      <c r="HJ55" s="67"/>
      <c r="HK55" s="61"/>
      <c r="HL55" s="68"/>
      <c r="HM55" s="61"/>
      <c r="HN55" s="67"/>
      <c r="HO55" s="67"/>
      <c r="HP55" s="61"/>
      <c r="HQ55" s="68"/>
      <c r="HR55" s="61"/>
      <c r="HS55" s="67"/>
      <c r="HT55" s="67"/>
      <c r="HU55" s="61"/>
      <c r="HV55" s="68"/>
      <c r="HW55" s="61"/>
      <c r="HX55" s="67"/>
      <c r="HY55" s="67"/>
      <c r="HZ55" s="61"/>
      <c r="IA55" s="68"/>
      <c r="IB55" s="61"/>
      <c r="IC55" s="67"/>
      <c r="ID55" s="67"/>
      <c r="IE55" s="61"/>
      <c r="IF55" s="68"/>
      <c r="IG55" s="61"/>
      <c r="IH55" s="67"/>
      <c r="II55" s="67"/>
      <c r="IJ55" s="61"/>
      <c r="IK55" s="61"/>
    </row>
    <row r="56" spans="1:245" s="62" customFormat="1" ht="18" customHeight="1" x14ac:dyDescent="0.3">
      <c r="A56" s="54">
        <v>9782266204972</v>
      </c>
      <c r="B56" s="54">
        <v>1895680</v>
      </c>
      <c r="C56" s="55" t="s">
        <v>375</v>
      </c>
      <c r="D56" s="63">
        <v>12</v>
      </c>
      <c r="E56" s="71">
        <v>11110</v>
      </c>
      <c r="F56" s="61"/>
      <c r="G56" s="67"/>
      <c r="H56" s="67"/>
      <c r="I56" s="61"/>
      <c r="J56" s="68"/>
      <c r="K56" s="61"/>
      <c r="L56" s="67"/>
      <c r="M56" s="67"/>
      <c r="N56" s="61"/>
      <c r="O56" s="68"/>
      <c r="P56" s="61"/>
      <c r="Q56" s="67"/>
      <c r="R56" s="67"/>
      <c r="S56" s="61"/>
      <c r="T56" s="68"/>
      <c r="U56" s="61"/>
      <c r="V56" s="67"/>
      <c r="W56" s="67"/>
      <c r="X56" s="61"/>
      <c r="Y56" s="68"/>
      <c r="Z56" s="61"/>
      <c r="AA56" s="67"/>
      <c r="AB56" s="67"/>
      <c r="AC56" s="61"/>
      <c r="AD56" s="68"/>
      <c r="AE56" s="61"/>
      <c r="AF56" s="67"/>
      <c r="AG56" s="67"/>
      <c r="AH56" s="61"/>
      <c r="AI56" s="68"/>
      <c r="AJ56" s="61"/>
      <c r="AK56" s="67"/>
      <c r="AL56" s="67"/>
      <c r="AM56" s="61"/>
      <c r="AN56" s="68"/>
      <c r="AO56" s="61"/>
      <c r="AP56" s="67"/>
      <c r="AQ56" s="67"/>
      <c r="AR56" s="61"/>
      <c r="AS56" s="68"/>
      <c r="AT56" s="61"/>
      <c r="AU56" s="67"/>
      <c r="AV56" s="67"/>
      <c r="AW56" s="61"/>
      <c r="AX56" s="68"/>
      <c r="AY56" s="61"/>
      <c r="AZ56" s="67"/>
      <c r="BA56" s="67"/>
      <c r="BB56" s="61"/>
      <c r="BC56" s="68"/>
      <c r="BD56" s="61"/>
      <c r="BE56" s="67"/>
      <c r="BF56" s="67"/>
      <c r="BG56" s="61"/>
      <c r="BH56" s="68"/>
      <c r="BI56" s="61"/>
      <c r="BJ56" s="67"/>
      <c r="BK56" s="67"/>
      <c r="BL56" s="61"/>
      <c r="BM56" s="68"/>
      <c r="BN56" s="61"/>
      <c r="BO56" s="67"/>
      <c r="BP56" s="67"/>
      <c r="BQ56" s="61"/>
      <c r="BR56" s="68"/>
      <c r="BS56" s="61"/>
      <c r="BT56" s="67"/>
      <c r="BU56" s="67"/>
      <c r="BV56" s="61"/>
      <c r="BW56" s="68"/>
      <c r="BX56" s="61"/>
      <c r="BY56" s="67"/>
      <c r="BZ56" s="67"/>
      <c r="CA56" s="61"/>
      <c r="CB56" s="68"/>
      <c r="CC56" s="61"/>
      <c r="CD56" s="67"/>
      <c r="CE56" s="67"/>
      <c r="CF56" s="61"/>
      <c r="CG56" s="68"/>
      <c r="CH56" s="61"/>
      <c r="CI56" s="67"/>
      <c r="CJ56" s="67"/>
      <c r="CK56" s="61"/>
      <c r="CL56" s="68"/>
      <c r="CM56" s="61"/>
      <c r="CN56" s="67"/>
      <c r="CO56" s="67"/>
      <c r="CP56" s="61"/>
      <c r="CQ56" s="68"/>
      <c r="CR56" s="61"/>
      <c r="CS56" s="67"/>
      <c r="CT56" s="67"/>
      <c r="CU56" s="61"/>
      <c r="CV56" s="68"/>
      <c r="CW56" s="61"/>
      <c r="CX56" s="67"/>
      <c r="CY56" s="67"/>
      <c r="CZ56" s="61"/>
      <c r="DA56" s="68"/>
      <c r="DB56" s="61"/>
      <c r="DC56" s="67"/>
      <c r="DD56" s="67"/>
      <c r="DE56" s="61"/>
      <c r="DF56" s="68"/>
      <c r="DG56" s="61"/>
      <c r="DH56" s="67"/>
      <c r="DI56" s="67"/>
      <c r="DJ56" s="61"/>
      <c r="DK56" s="68"/>
      <c r="DL56" s="61"/>
      <c r="DM56" s="67"/>
      <c r="DN56" s="67"/>
      <c r="DO56" s="61"/>
      <c r="DP56" s="68"/>
      <c r="DQ56" s="61"/>
      <c r="DR56" s="67"/>
      <c r="DS56" s="67"/>
      <c r="DT56" s="61"/>
      <c r="DU56" s="68"/>
      <c r="DV56" s="61"/>
      <c r="DW56" s="67"/>
      <c r="DX56" s="67"/>
      <c r="DY56" s="61"/>
      <c r="DZ56" s="68"/>
      <c r="EA56" s="61"/>
      <c r="EB56" s="67"/>
      <c r="EC56" s="67"/>
      <c r="ED56" s="61"/>
      <c r="EE56" s="68"/>
      <c r="EF56" s="61"/>
      <c r="EG56" s="67"/>
      <c r="EH56" s="67"/>
      <c r="EI56" s="61"/>
      <c r="EJ56" s="68"/>
      <c r="EK56" s="61"/>
      <c r="EL56" s="67"/>
      <c r="EM56" s="67"/>
      <c r="EN56" s="61"/>
      <c r="EO56" s="68"/>
      <c r="EP56" s="61"/>
      <c r="EQ56" s="67"/>
      <c r="ER56" s="67"/>
      <c r="ES56" s="61"/>
      <c r="ET56" s="68"/>
      <c r="EU56" s="61"/>
      <c r="EV56" s="67"/>
      <c r="EW56" s="67"/>
      <c r="EX56" s="61"/>
      <c r="EY56" s="68"/>
      <c r="EZ56" s="61"/>
      <c r="FA56" s="67"/>
      <c r="FB56" s="67"/>
      <c r="FC56" s="61"/>
      <c r="FD56" s="68"/>
      <c r="FE56" s="61"/>
      <c r="FF56" s="67"/>
      <c r="FG56" s="67"/>
      <c r="FH56" s="61"/>
      <c r="FI56" s="68"/>
      <c r="FJ56" s="61"/>
      <c r="FK56" s="67"/>
      <c r="FL56" s="67"/>
      <c r="FM56" s="61"/>
      <c r="FN56" s="68"/>
      <c r="FO56" s="61"/>
      <c r="FP56" s="67"/>
      <c r="FQ56" s="67"/>
      <c r="FR56" s="61"/>
      <c r="FS56" s="68"/>
      <c r="FT56" s="61"/>
      <c r="FU56" s="67"/>
      <c r="FV56" s="67"/>
      <c r="FW56" s="61"/>
      <c r="FX56" s="68"/>
      <c r="FY56" s="61"/>
      <c r="FZ56" s="67"/>
      <c r="GA56" s="67"/>
      <c r="GB56" s="61"/>
      <c r="GC56" s="68"/>
      <c r="GD56" s="61"/>
      <c r="GE56" s="67"/>
      <c r="GF56" s="67"/>
      <c r="GG56" s="61"/>
      <c r="GH56" s="68"/>
      <c r="GI56" s="61"/>
      <c r="GJ56" s="67"/>
      <c r="GK56" s="67"/>
      <c r="GL56" s="61"/>
      <c r="GM56" s="68"/>
      <c r="GN56" s="61"/>
      <c r="GO56" s="67"/>
      <c r="GP56" s="67"/>
      <c r="GQ56" s="61"/>
      <c r="GR56" s="68"/>
      <c r="GS56" s="61"/>
      <c r="GT56" s="67"/>
      <c r="GU56" s="67"/>
      <c r="GV56" s="61"/>
      <c r="GW56" s="68"/>
      <c r="GX56" s="61"/>
      <c r="GY56" s="67"/>
      <c r="GZ56" s="67"/>
      <c r="HA56" s="61"/>
      <c r="HB56" s="68"/>
      <c r="HC56" s="61"/>
      <c r="HD56" s="67"/>
      <c r="HE56" s="67"/>
      <c r="HF56" s="61"/>
      <c r="HG56" s="68"/>
      <c r="HH56" s="61"/>
      <c r="HI56" s="67"/>
      <c r="HJ56" s="67"/>
      <c r="HK56" s="61"/>
      <c r="HL56" s="68"/>
      <c r="HM56" s="61"/>
      <c r="HN56" s="67"/>
      <c r="HO56" s="67"/>
      <c r="HP56" s="61"/>
      <c r="HQ56" s="68"/>
      <c r="HR56" s="61"/>
      <c r="HS56" s="67"/>
      <c r="HT56" s="67"/>
      <c r="HU56" s="61"/>
      <c r="HV56" s="68"/>
      <c r="HW56" s="61"/>
      <c r="HX56" s="67"/>
      <c r="HY56" s="67"/>
      <c r="HZ56" s="61"/>
      <c r="IA56" s="68"/>
      <c r="IB56" s="61"/>
      <c r="IC56" s="67"/>
      <c r="ID56" s="67"/>
      <c r="IE56" s="61"/>
      <c r="IF56" s="68"/>
      <c r="IG56" s="61"/>
      <c r="IH56" s="67"/>
      <c r="II56" s="67"/>
      <c r="IJ56" s="61"/>
      <c r="IK56" s="61"/>
    </row>
    <row r="57" spans="1:245" s="62" customFormat="1" ht="18" customHeight="1" x14ac:dyDescent="0.3">
      <c r="A57" s="56">
        <v>9782072935695</v>
      </c>
      <c r="B57" s="56">
        <v>2810424</v>
      </c>
      <c r="C57" s="57" t="s">
        <v>268</v>
      </c>
      <c r="D57" s="64">
        <v>12</v>
      </c>
      <c r="E57" s="72">
        <v>11110</v>
      </c>
      <c r="F57" s="61"/>
      <c r="G57" s="67"/>
      <c r="H57" s="67"/>
      <c r="I57" s="61"/>
      <c r="J57" s="68"/>
      <c r="K57" s="61"/>
      <c r="L57" s="67"/>
      <c r="M57" s="67"/>
      <c r="N57" s="61"/>
      <c r="O57" s="68"/>
      <c r="P57" s="61"/>
      <c r="Q57" s="67"/>
      <c r="R57" s="67"/>
      <c r="S57" s="61"/>
      <c r="T57" s="68"/>
      <c r="U57" s="61"/>
      <c r="V57" s="67"/>
      <c r="W57" s="67"/>
      <c r="X57" s="61"/>
      <c r="Y57" s="68"/>
      <c r="Z57" s="61"/>
      <c r="AA57" s="67"/>
      <c r="AB57" s="67"/>
      <c r="AC57" s="61"/>
      <c r="AD57" s="68"/>
      <c r="AE57" s="61"/>
      <c r="AF57" s="67"/>
      <c r="AG57" s="67"/>
      <c r="AH57" s="61"/>
      <c r="AI57" s="68"/>
      <c r="AJ57" s="61"/>
      <c r="AK57" s="67"/>
      <c r="AL57" s="67"/>
      <c r="AM57" s="61"/>
      <c r="AN57" s="68"/>
      <c r="AO57" s="61"/>
      <c r="AP57" s="67"/>
      <c r="AQ57" s="67"/>
      <c r="AR57" s="61"/>
      <c r="AS57" s="68"/>
      <c r="AT57" s="61"/>
      <c r="AU57" s="67"/>
      <c r="AV57" s="67"/>
      <c r="AW57" s="61"/>
      <c r="AX57" s="68"/>
      <c r="AY57" s="61"/>
      <c r="AZ57" s="67"/>
      <c r="BA57" s="67"/>
      <c r="BB57" s="61"/>
      <c r="BC57" s="68"/>
      <c r="BD57" s="61"/>
      <c r="BE57" s="67"/>
      <c r="BF57" s="67"/>
      <c r="BG57" s="61"/>
      <c r="BH57" s="68"/>
      <c r="BI57" s="61"/>
      <c r="BJ57" s="67"/>
      <c r="BK57" s="67"/>
      <c r="BL57" s="61"/>
      <c r="BM57" s="68"/>
      <c r="BN57" s="61"/>
      <c r="BO57" s="67"/>
      <c r="BP57" s="67"/>
      <c r="BQ57" s="61"/>
      <c r="BR57" s="68"/>
      <c r="BS57" s="61"/>
      <c r="BT57" s="67"/>
      <c r="BU57" s="67"/>
      <c r="BV57" s="61"/>
      <c r="BW57" s="68"/>
      <c r="BX57" s="61"/>
      <c r="BY57" s="67"/>
      <c r="BZ57" s="67"/>
      <c r="CA57" s="61"/>
      <c r="CB57" s="68"/>
      <c r="CC57" s="61"/>
      <c r="CD57" s="67"/>
      <c r="CE57" s="67"/>
      <c r="CF57" s="61"/>
      <c r="CG57" s="68"/>
      <c r="CH57" s="61"/>
      <c r="CI57" s="67"/>
      <c r="CJ57" s="67"/>
      <c r="CK57" s="61"/>
      <c r="CL57" s="68"/>
      <c r="CM57" s="61"/>
      <c r="CN57" s="67"/>
      <c r="CO57" s="67"/>
      <c r="CP57" s="61"/>
      <c r="CQ57" s="68"/>
      <c r="CR57" s="61"/>
      <c r="CS57" s="67"/>
      <c r="CT57" s="67"/>
      <c r="CU57" s="61"/>
      <c r="CV57" s="68"/>
      <c r="CW57" s="61"/>
      <c r="CX57" s="67"/>
      <c r="CY57" s="67"/>
      <c r="CZ57" s="61"/>
      <c r="DA57" s="68"/>
      <c r="DB57" s="61"/>
      <c r="DC57" s="67"/>
      <c r="DD57" s="67"/>
      <c r="DE57" s="61"/>
      <c r="DF57" s="68"/>
      <c r="DG57" s="61"/>
      <c r="DH57" s="67"/>
      <c r="DI57" s="67"/>
      <c r="DJ57" s="61"/>
      <c r="DK57" s="68"/>
      <c r="DL57" s="61"/>
      <c r="DM57" s="67"/>
      <c r="DN57" s="67"/>
      <c r="DO57" s="61"/>
      <c r="DP57" s="68"/>
      <c r="DQ57" s="61"/>
      <c r="DR57" s="67"/>
      <c r="DS57" s="67"/>
      <c r="DT57" s="61"/>
      <c r="DU57" s="68"/>
      <c r="DV57" s="61"/>
      <c r="DW57" s="67"/>
      <c r="DX57" s="67"/>
      <c r="DY57" s="61"/>
      <c r="DZ57" s="68"/>
      <c r="EA57" s="61"/>
      <c r="EB57" s="67"/>
      <c r="EC57" s="67"/>
      <c r="ED57" s="61"/>
      <c r="EE57" s="68"/>
      <c r="EF57" s="61"/>
      <c r="EG57" s="67"/>
      <c r="EH57" s="67"/>
      <c r="EI57" s="61"/>
      <c r="EJ57" s="68"/>
      <c r="EK57" s="61"/>
      <c r="EL57" s="67"/>
      <c r="EM57" s="67"/>
      <c r="EN57" s="61"/>
      <c r="EO57" s="68"/>
      <c r="EP57" s="61"/>
      <c r="EQ57" s="67"/>
      <c r="ER57" s="67"/>
      <c r="ES57" s="61"/>
      <c r="ET57" s="68"/>
      <c r="EU57" s="61"/>
      <c r="EV57" s="67"/>
      <c r="EW57" s="67"/>
      <c r="EX57" s="61"/>
      <c r="EY57" s="68"/>
      <c r="EZ57" s="61"/>
      <c r="FA57" s="67"/>
      <c r="FB57" s="67"/>
      <c r="FC57" s="61"/>
      <c r="FD57" s="68"/>
      <c r="FE57" s="61"/>
      <c r="FF57" s="67"/>
      <c r="FG57" s="67"/>
      <c r="FH57" s="61"/>
      <c r="FI57" s="68"/>
      <c r="FJ57" s="61"/>
      <c r="FK57" s="67"/>
      <c r="FL57" s="67"/>
      <c r="FM57" s="61"/>
      <c r="FN57" s="68"/>
      <c r="FO57" s="61"/>
      <c r="FP57" s="67"/>
      <c r="FQ57" s="67"/>
      <c r="FR57" s="61"/>
      <c r="FS57" s="68"/>
      <c r="FT57" s="61"/>
      <c r="FU57" s="67"/>
      <c r="FV57" s="67"/>
      <c r="FW57" s="61"/>
      <c r="FX57" s="68"/>
      <c r="FY57" s="61"/>
      <c r="FZ57" s="67"/>
      <c r="GA57" s="67"/>
      <c r="GB57" s="61"/>
      <c r="GC57" s="68"/>
      <c r="GD57" s="61"/>
      <c r="GE57" s="67"/>
      <c r="GF57" s="67"/>
      <c r="GG57" s="61"/>
      <c r="GH57" s="68"/>
      <c r="GI57" s="61"/>
      <c r="GJ57" s="67"/>
      <c r="GK57" s="67"/>
      <c r="GL57" s="61"/>
      <c r="GM57" s="68"/>
      <c r="GN57" s="61"/>
      <c r="GO57" s="67"/>
      <c r="GP57" s="67"/>
      <c r="GQ57" s="61"/>
      <c r="GR57" s="68"/>
      <c r="GS57" s="61"/>
      <c r="GT57" s="67"/>
      <c r="GU57" s="67"/>
      <c r="GV57" s="61"/>
      <c r="GW57" s="68"/>
      <c r="GX57" s="61"/>
      <c r="GY57" s="67"/>
      <c r="GZ57" s="67"/>
      <c r="HA57" s="61"/>
      <c r="HB57" s="68"/>
      <c r="HC57" s="61"/>
      <c r="HD57" s="67"/>
      <c r="HE57" s="67"/>
      <c r="HF57" s="61"/>
      <c r="HG57" s="68"/>
      <c r="HH57" s="61"/>
      <c r="HI57" s="67"/>
      <c r="HJ57" s="67"/>
      <c r="HK57" s="61"/>
      <c r="HL57" s="68"/>
      <c r="HM57" s="61"/>
      <c r="HN57" s="67"/>
      <c r="HO57" s="67"/>
      <c r="HP57" s="61"/>
      <c r="HQ57" s="68"/>
      <c r="HR57" s="61"/>
      <c r="HS57" s="67"/>
      <c r="HT57" s="67"/>
      <c r="HU57" s="61"/>
      <c r="HV57" s="68"/>
      <c r="HW57" s="61"/>
      <c r="HX57" s="67"/>
      <c r="HY57" s="67"/>
      <c r="HZ57" s="61"/>
      <c r="IA57" s="68"/>
      <c r="IB57" s="61"/>
      <c r="IC57" s="67"/>
      <c r="ID57" s="67"/>
      <c r="IE57" s="61"/>
      <c r="IF57" s="68"/>
      <c r="IG57" s="61"/>
      <c r="IH57" s="67"/>
      <c r="II57" s="67"/>
      <c r="IJ57" s="61"/>
      <c r="IK57" s="61"/>
    </row>
    <row r="58" spans="1:245" s="62" customFormat="1" ht="18" customHeight="1" x14ac:dyDescent="0.3">
      <c r="A58" s="54">
        <v>9782072965821</v>
      </c>
      <c r="B58" s="54">
        <v>2810427</v>
      </c>
      <c r="C58" s="55" t="s">
        <v>269</v>
      </c>
      <c r="D58" s="63">
        <v>13.5</v>
      </c>
      <c r="E58" s="71">
        <v>21110</v>
      </c>
      <c r="F58" s="61"/>
      <c r="G58" s="67"/>
      <c r="H58" s="67"/>
      <c r="I58" s="61"/>
      <c r="J58" s="68"/>
      <c r="K58" s="61"/>
      <c r="L58" s="67"/>
      <c r="M58" s="67"/>
      <c r="N58" s="61"/>
      <c r="O58" s="68"/>
      <c r="P58" s="61"/>
      <c r="Q58" s="67"/>
      <c r="R58" s="67"/>
      <c r="S58" s="61"/>
      <c r="T58" s="68"/>
      <c r="U58" s="61"/>
      <c r="V58" s="67"/>
      <c r="W58" s="67"/>
      <c r="X58" s="61"/>
      <c r="Y58" s="68"/>
      <c r="Z58" s="61"/>
      <c r="AA58" s="67"/>
      <c r="AB58" s="67"/>
      <c r="AC58" s="61"/>
      <c r="AD58" s="68"/>
      <c r="AE58" s="61"/>
      <c r="AF58" s="67"/>
      <c r="AG58" s="67"/>
      <c r="AH58" s="61"/>
      <c r="AI58" s="68"/>
      <c r="AJ58" s="61"/>
      <c r="AK58" s="67"/>
      <c r="AL58" s="67"/>
      <c r="AM58" s="61"/>
      <c r="AN58" s="68"/>
      <c r="AO58" s="61"/>
      <c r="AP58" s="67"/>
      <c r="AQ58" s="67"/>
      <c r="AR58" s="61"/>
      <c r="AS58" s="68"/>
      <c r="AT58" s="61"/>
      <c r="AU58" s="67"/>
      <c r="AV58" s="67"/>
      <c r="AW58" s="61"/>
      <c r="AX58" s="68"/>
      <c r="AY58" s="61"/>
      <c r="AZ58" s="67"/>
      <c r="BA58" s="67"/>
      <c r="BB58" s="61"/>
      <c r="BC58" s="68"/>
      <c r="BD58" s="61"/>
      <c r="BE58" s="67"/>
      <c r="BF58" s="67"/>
      <c r="BG58" s="61"/>
      <c r="BH58" s="68"/>
      <c r="BI58" s="61"/>
      <c r="BJ58" s="67"/>
      <c r="BK58" s="67"/>
      <c r="BL58" s="61"/>
      <c r="BM58" s="68"/>
      <c r="BN58" s="61"/>
      <c r="BO58" s="67"/>
      <c r="BP58" s="67"/>
      <c r="BQ58" s="61"/>
      <c r="BR58" s="68"/>
      <c r="BS58" s="61"/>
      <c r="BT58" s="67"/>
      <c r="BU58" s="67"/>
      <c r="BV58" s="61"/>
      <c r="BW58" s="68"/>
      <c r="BX58" s="61"/>
      <c r="BY58" s="67"/>
      <c r="BZ58" s="67"/>
      <c r="CA58" s="61"/>
      <c r="CB58" s="68"/>
      <c r="CC58" s="61"/>
      <c r="CD58" s="67"/>
      <c r="CE58" s="67"/>
      <c r="CF58" s="61"/>
      <c r="CG58" s="68"/>
      <c r="CH58" s="61"/>
      <c r="CI58" s="67"/>
      <c r="CJ58" s="67"/>
      <c r="CK58" s="61"/>
      <c r="CL58" s="68"/>
      <c r="CM58" s="61"/>
      <c r="CN58" s="67"/>
      <c r="CO58" s="67"/>
      <c r="CP58" s="61"/>
      <c r="CQ58" s="68"/>
      <c r="CR58" s="61"/>
      <c r="CS58" s="67"/>
      <c r="CT58" s="67"/>
      <c r="CU58" s="61"/>
      <c r="CV58" s="68"/>
      <c r="CW58" s="61"/>
      <c r="CX58" s="67"/>
      <c r="CY58" s="67"/>
      <c r="CZ58" s="61"/>
      <c r="DA58" s="68"/>
      <c r="DB58" s="61"/>
      <c r="DC58" s="67"/>
      <c r="DD58" s="67"/>
      <c r="DE58" s="61"/>
      <c r="DF58" s="68"/>
      <c r="DG58" s="61"/>
      <c r="DH58" s="67"/>
      <c r="DI58" s="67"/>
      <c r="DJ58" s="61"/>
      <c r="DK58" s="68"/>
      <c r="DL58" s="61"/>
      <c r="DM58" s="67"/>
      <c r="DN58" s="67"/>
      <c r="DO58" s="61"/>
      <c r="DP58" s="68"/>
      <c r="DQ58" s="61"/>
      <c r="DR58" s="67"/>
      <c r="DS58" s="67"/>
      <c r="DT58" s="61"/>
      <c r="DU58" s="68"/>
      <c r="DV58" s="61"/>
      <c r="DW58" s="67"/>
      <c r="DX58" s="67"/>
      <c r="DY58" s="61"/>
      <c r="DZ58" s="68"/>
      <c r="EA58" s="61"/>
      <c r="EB58" s="67"/>
      <c r="EC58" s="67"/>
      <c r="ED58" s="61"/>
      <c r="EE58" s="68"/>
      <c r="EF58" s="61"/>
      <c r="EG58" s="67"/>
      <c r="EH58" s="67"/>
      <c r="EI58" s="61"/>
      <c r="EJ58" s="68"/>
      <c r="EK58" s="61"/>
      <c r="EL58" s="67"/>
      <c r="EM58" s="67"/>
      <c r="EN58" s="61"/>
      <c r="EO58" s="68"/>
      <c r="EP58" s="61"/>
      <c r="EQ58" s="67"/>
      <c r="ER58" s="67"/>
      <c r="ES58" s="61"/>
      <c r="ET58" s="68"/>
      <c r="EU58" s="61"/>
      <c r="EV58" s="67"/>
      <c r="EW58" s="67"/>
      <c r="EX58" s="61"/>
      <c r="EY58" s="68"/>
      <c r="EZ58" s="61"/>
      <c r="FA58" s="67"/>
      <c r="FB58" s="67"/>
      <c r="FC58" s="61"/>
      <c r="FD58" s="68"/>
      <c r="FE58" s="61"/>
      <c r="FF58" s="67"/>
      <c r="FG58" s="67"/>
      <c r="FH58" s="61"/>
      <c r="FI58" s="68"/>
      <c r="FJ58" s="61"/>
      <c r="FK58" s="67"/>
      <c r="FL58" s="67"/>
      <c r="FM58" s="61"/>
      <c r="FN58" s="68"/>
      <c r="FO58" s="61"/>
      <c r="FP58" s="67"/>
      <c r="FQ58" s="67"/>
      <c r="FR58" s="61"/>
      <c r="FS58" s="68"/>
      <c r="FT58" s="61"/>
      <c r="FU58" s="67"/>
      <c r="FV58" s="67"/>
      <c r="FW58" s="61"/>
      <c r="FX58" s="68"/>
      <c r="FY58" s="61"/>
      <c r="FZ58" s="67"/>
      <c r="GA58" s="67"/>
      <c r="GB58" s="61"/>
      <c r="GC58" s="68"/>
      <c r="GD58" s="61"/>
      <c r="GE58" s="67"/>
      <c r="GF58" s="67"/>
      <c r="GG58" s="61"/>
      <c r="GH58" s="68"/>
      <c r="GI58" s="61"/>
      <c r="GJ58" s="67"/>
      <c r="GK58" s="67"/>
      <c r="GL58" s="61"/>
      <c r="GM58" s="68"/>
      <c r="GN58" s="61"/>
      <c r="GO58" s="67"/>
      <c r="GP58" s="67"/>
      <c r="GQ58" s="61"/>
      <c r="GR58" s="68"/>
      <c r="GS58" s="61"/>
      <c r="GT58" s="67"/>
      <c r="GU58" s="67"/>
      <c r="GV58" s="61"/>
      <c r="GW58" s="68"/>
      <c r="GX58" s="61"/>
      <c r="GY58" s="67"/>
      <c r="GZ58" s="67"/>
      <c r="HA58" s="61"/>
      <c r="HB58" s="68"/>
      <c r="HC58" s="61"/>
      <c r="HD58" s="67"/>
      <c r="HE58" s="67"/>
      <c r="HF58" s="61"/>
      <c r="HG58" s="68"/>
      <c r="HH58" s="61"/>
      <c r="HI58" s="67"/>
      <c r="HJ58" s="67"/>
      <c r="HK58" s="61"/>
      <c r="HL58" s="68"/>
      <c r="HM58" s="61"/>
      <c r="HN58" s="67"/>
      <c r="HO58" s="67"/>
      <c r="HP58" s="61"/>
      <c r="HQ58" s="68"/>
      <c r="HR58" s="61"/>
      <c r="HS58" s="67"/>
      <c r="HT58" s="67"/>
      <c r="HU58" s="61"/>
      <c r="HV58" s="68"/>
      <c r="HW58" s="61"/>
      <c r="HX58" s="67"/>
      <c r="HY58" s="67"/>
      <c r="HZ58" s="61"/>
      <c r="IA58" s="68"/>
      <c r="IB58" s="61"/>
      <c r="IC58" s="67"/>
      <c r="ID58" s="67"/>
      <c r="IE58" s="61"/>
      <c r="IF58" s="68"/>
      <c r="IG58" s="61"/>
      <c r="IH58" s="67"/>
      <c r="II58" s="67"/>
      <c r="IJ58" s="61"/>
      <c r="IK58" s="61"/>
    </row>
    <row r="59" spans="1:245" s="62" customFormat="1" ht="18" customHeight="1" x14ac:dyDescent="0.3">
      <c r="A59" s="56">
        <v>9782290370889</v>
      </c>
      <c r="B59" s="56">
        <v>2866402</v>
      </c>
      <c r="C59" s="57" t="s">
        <v>270</v>
      </c>
      <c r="D59" s="64">
        <v>14</v>
      </c>
      <c r="E59" s="72">
        <v>21110</v>
      </c>
      <c r="F59" s="61"/>
      <c r="G59" s="67"/>
      <c r="H59" s="67"/>
      <c r="I59" s="61"/>
      <c r="J59" s="68"/>
      <c r="K59" s="61"/>
      <c r="L59" s="67"/>
      <c r="M59" s="67"/>
      <c r="N59" s="61"/>
      <c r="O59" s="68"/>
      <c r="P59" s="61"/>
      <c r="Q59" s="67"/>
      <c r="R59" s="67"/>
      <c r="S59" s="61"/>
      <c r="T59" s="68"/>
      <c r="U59" s="61"/>
      <c r="V59" s="67"/>
      <c r="W59" s="67"/>
      <c r="X59" s="61"/>
      <c r="Y59" s="68"/>
      <c r="Z59" s="61"/>
      <c r="AA59" s="67"/>
      <c r="AB59" s="67"/>
      <c r="AC59" s="61"/>
      <c r="AD59" s="68"/>
      <c r="AE59" s="61"/>
      <c r="AF59" s="67"/>
      <c r="AG59" s="67"/>
      <c r="AH59" s="61"/>
      <c r="AI59" s="68"/>
      <c r="AJ59" s="61"/>
      <c r="AK59" s="67"/>
      <c r="AL59" s="67"/>
      <c r="AM59" s="61"/>
      <c r="AN59" s="68"/>
      <c r="AO59" s="61"/>
      <c r="AP59" s="67"/>
      <c r="AQ59" s="67"/>
      <c r="AR59" s="61"/>
      <c r="AS59" s="68"/>
      <c r="AT59" s="61"/>
      <c r="AU59" s="67"/>
      <c r="AV59" s="67"/>
      <c r="AW59" s="61"/>
      <c r="AX59" s="68"/>
      <c r="AY59" s="61"/>
      <c r="AZ59" s="67"/>
      <c r="BA59" s="67"/>
      <c r="BB59" s="61"/>
      <c r="BC59" s="68"/>
      <c r="BD59" s="61"/>
      <c r="BE59" s="67"/>
      <c r="BF59" s="67"/>
      <c r="BG59" s="61"/>
      <c r="BH59" s="68"/>
      <c r="BI59" s="61"/>
      <c r="BJ59" s="67"/>
      <c r="BK59" s="67"/>
      <c r="BL59" s="61"/>
      <c r="BM59" s="68"/>
      <c r="BN59" s="61"/>
      <c r="BO59" s="67"/>
      <c r="BP59" s="67"/>
      <c r="BQ59" s="61"/>
      <c r="BR59" s="68"/>
      <c r="BS59" s="61"/>
      <c r="BT59" s="67"/>
      <c r="BU59" s="67"/>
      <c r="BV59" s="61"/>
      <c r="BW59" s="68"/>
      <c r="BX59" s="61"/>
      <c r="BY59" s="67"/>
      <c r="BZ59" s="67"/>
      <c r="CA59" s="61"/>
      <c r="CB59" s="68"/>
      <c r="CC59" s="61"/>
      <c r="CD59" s="67"/>
      <c r="CE59" s="67"/>
      <c r="CF59" s="61"/>
      <c r="CG59" s="68"/>
      <c r="CH59" s="61"/>
      <c r="CI59" s="67"/>
      <c r="CJ59" s="67"/>
      <c r="CK59" s="61"/>
      <c r="CL59" s="68"/>
      <c r="CM59" s="61"/>
      <c r="CN59" s="67"/>
      <c r="CO59" s="67"/>
      <c r="CP59" s="61"/>
      <c r="CQ59" s="68"/>
      <c r="CR59" s="61"/>
      <c r="CS59" s="67"/>
      <c r="CT59" s="67"/>
      <c r="CU59" s="61"/>
      <c r="CV59" s="68"/>
      <c r="CW59" s="61"/>
      <c r="CX59" s="67"/>
      <c r="CY59" s="67"/>
      <c r="CZ59" s="61"/>
      <c r="DA59" s="68"/>
      <c r="DB59" s="61"/>
      <c r="DC59" s="67"/>
      <c r="DD59" s="67"/>
      <c r="DE59" s="61"/>
      <c r="DF59" s="68"/>
      <c r="DG59" s="61"/>
      <c r="DH59" s="67"/>
      <c r="DI59" s="67"/>
      <c r="DJ59" s="61"/>
      <c r="DK59" s="68"/>
      <c r="DL59" s="61"/>
      <c r="DM59" s="67"/>
      <c r="DN59" s="67"/>
      <c r="DO59" s="61"/>
      <c r="DP59" s="68"/>
      <c r="DQ59" s="61"/>
      <c r="DR59" s="67"/>
      <c r="DS59" s="67"/>
      <c r="DT59" s="61"/>
      <c r="DU59" s="68"/>
      <c r="DV59" s="61"/>
      <c r="DW59" s="67"/>
      <c r="DX59" s="67"/>
      <c r="DY59" s="61"/>
      <c r="DZ59" s="68"/>
      <c r="EA59" s="61"/>
      <c r="EB59" s="67"/>
      <c r="EC59" s="67"/>
      <c r="ED59" s="61"/>
      <c r="EE59" s="68"/>
      <c r="EF59" s="61"/>
      <c r="EG59" s="67"/>
      <c r="EH59" s="67"/>
      <c r="EI59" s="61"/>
      <c r="EJ59" s="68"/>
      <c r="EK59" s="61"/>
      <c r="EL59" s="67"/>
      <c r="EM59" s="67"/>
      <c r="EN59" s="61"/>
      <c r="EO59" s="68"/>
      <c r="EP59" s="61"/>
      <c r="EQ59" s="67"/>
      <c r="ER59" s="67"/>
      <c r="ES59" s="61"/>
      <c r="ET59" s="68"/>
      <c r="EU59" s="61"/>
      <c r="EV59" s="67"/>
      <c r="EW59" s="67"/>
      <c r="EX59" s="61"/>
      <c r="EY59" s="68"/>
      <c r="EZ59" s="61"/>
      <c r="FA59" s="67"/>
      <c r="FB59" s="67"/>
      <c r="FC59" s="61"/>
      <c r="FD59" s="68"/>
      <c r="FE59" s="61"/>
      <c r="FF59" s="67"/>
      <c r="FG59" s="67"/>
      <c r="FH59" s="61"/>
      <c r="FI59" s="68"/>
      <c r="FJ59" s="61"/>
      <c r="FK59" s="67"/>
      <c r="FL59" s="67"/>
      <c r="FM59" s="61"/>
      <c r="FN59" s="68"/>
      <c r="FO59" s="61"/>
      <c r="FP59" s="67"/>
      <c r="FQ59" s="67"/>
      <c r="FR59" s="61"/>
      <c r="FS59" s="68"/>
      <c r="FT59" s="61"/>
      <c r="FU59" s="67"/>
      <c r="FV59" s="67"/>
      <c r="FW59" s="61"/>
      <c r="FX59" s="68"/>
      <c r="FY59" s="61"/>
      <c r="FZ59" s="67"/>
      <c r="GA59" s="67"/>
      <c r="GB59" s="61"/>
      <c r="GC59" s="68"/>
      <c r="GD59" s="61"/>
      <c r="GE59" s="67"/>
      <c r="GF59" s="67"/>
      <c r="GG59" s="61"/>
      <c r="GH59" s="68"/>
      <c r="GI59" s="61"/>
      <c r="GJ59" s="67"/>
      <c r="GK59" s="67"/>
      <c r="GL59" s="61"/>
      <c r="GM59" s="68"/>
      <c r="GN59" s="61"/>
      <c r="GO59" s="67"/>
      <c r="GP59" s="67"/>
      <c r="GQ59" s="61"/>
      <c r="GR59" s="68"/>
      <c r="GS59" s="61"/>
      <c r="GT59" s="67"/>
      <c r="GU59" s="67"/>
      <c r="GV59" s="61"/>
      <c r="GW59" s="68"/>
      <c r="GX59" s="61"/>
      <c r="GY59" s="67"/>
      <c r="GZ59" s="67"/>
      <c r="HA59" s="61"/>
      <c r="HB59" s="68"/>
      <c r="HC59" s="61"/>
      <c r="HD59" s="67"/>
      <c r="HE59" s="67"/>
      <c r="HF59" s="61"/>
      <c r="HG59" s="68"/>
      <c r="HH59" s="61"/>
      <c r="HI59" s="67"/>
      <c r="HJ59" s="67"/>
      <c r="HK59" s="61"/>
      <c r="HL59" s="68"/>
      <c r="HM59" s="61"/>
      <c r="HN59" s="67"/>
      <c r="HO59" s="67"/>
      <c r="HP59" s="61"/>
      <c r="HQ59" s="68"/>
      <c r="HR59" s="61"/>
      <c r="HS59" s="67"/>
      <c r="HT59" s="67"/>
      <c r="HU59" s="61"/>
      <c r="HV59" s="68"/>
      <c r="HW59" s="61"/>
      <c r="HX59" s="67"/>
      <c r="HY59" s="67"/>
      <c r="HZ59" s="61"/>
      <c r="IA59" s="68"/>
      <c r="IB59" s="61"/>
      <c r="IC59" s="67"/>
      <c r="ID59" s="67"/>
      <c r="IE59" s="61"/>
      <c r="IF59" s="68"/>
      <c r="IG59" s="61"/>
      <c r="IH59" s="67"/>
      <c r="II59" s="67"/>
      <c r="IJ59" s="61"/>
      <c r="IK59" s="61"/>
    </row>
    <row r="60" spans="1:245" s="62" customFormat="1" ht="18" customHeight="1" x14ac:dyDescent="0.3">
      <c r="A60" s="54">
        <v>9782738113979</v>
      </c>
      <c r="B60" s="54">
        <v>3436837</v>
      </c>
      <c r="C60" s="55" t="s">
        <v>271</v>
      </c>
      <c r="D60" s="63">
        <v>13</v>
      </c>
      <c r="E60" s="71">
        <v>21110</v>
      </c>
      <c r="F60" s="61"/>
      <c r="G60" s="67"/>
      <c r="H60" s="67"/>
      <c r="I60" s="61"/>
      <c r="J60" s="68"/>
      <c r="K60" s="61"/>
      <c r="L60" s="67"/>
      <c r="M60" s="67"/>
      <c r="N60" s="61"/>
      <c r="O60" s="68"/>
      <c r="P60" s="61"/>
      <c r="Q60" s="67"/>
      <c r="R60" s="67"/>
      <c r="S60" s="61"/>
      <c r="T60" s="68"/>
      <c r="U60" s="61"/>
      <c r="V60" s="67"/>
      <c r="W60" s="67"/>
      <c r="X60" s="61"/>
      <c r="Y60" s="68"/>
      <c r="Z60" s="61"/>
      <c r="AA60" s="67"/>
      <c r="AB60" s="67"/>
      <c r="AC60" s="61"/>
      <c r="AD60" s="68"/>
      <c r="AE60" s="61"/>
      <c r="AF60" s="67"/>
      <c r="AG60" s="67"/>
      <c r="AH60" s="61"/>
      <c r="AI60" s="68"/>
      <c r="AJ60" s="61"/>
      <c r="AK60" s="67"/>
      <c r="AL60" s="67"/>
      <c r="AM60" s="61"/>
      <c r="AN60" s="68"/>
      <c r="AO60" s="61"/>
      <c r="AP60" s="67"/>
      <c r="AQ60" s="67"/>
      <c r="AR60" s="61"/>
      <c r="AS60" s="68"/>
      <c r="AT60" s="61"/>
      <c r="AU60" s="67"/>
      <c r="AV60" s="67"/>
      <c r="AW60" s="61"/>
      <c r="AX60" s="68"/>
      <c r="AY60" s="61"/>
      <c r="AZ60" s="67"/>
      <c r="BA60" s="67"/>
      <c r="BB60" s="61"/>
      <c r="BC60" s="68"/>
      <c r="BD60" s="61"/>
      <c r="BE60" s="67"/>
      <c r="BF60" s="67"/>
      <c r="BG60" s="61"/>
      <c r="BH60" s="68"/>
      <c r="BI60" s="61"/>
      <c r="BJ60" s="67"/>
      <c r="BK60" s="67"/>
      <c r="BL60" s="61"/>
      <c r="BM60" s="68"/>
      <c r="BN60" s="61"/>
      <c r="BO60" s="67"/>
      <c r="BP60" s="67"/>
      <c r="BQ60" s="61"/>
      <c r="BR60" s="68"/>
      <c r="BS60" s="61"/>
      <c r="BT60" s="67"/>
      <c r="BU60" s="67"/>
      <c r="BV60" s="61"/>
      <c r="BW60" s="68"/>
      <c r="BX60" s="61"/>
      <c r="BY60" s="67"/>
      <c r="BZ60" s="67"/>
      <c r="CA60" s="61"/>
      <c r="CB60" s="68"/>
      <c r="CC60" s="61"/>
      <c r="CD60" s="67"/>
      <c r="CE60" s="67"/>
      <c r="CF60" s="61"/>
      <c r="CG60" s="68"/>
      <c r="CH60" s="61"/>
      <c r="CI60" s="67"/>
      <c r="CJ60" s="67"/>
      <c r="CK60" s="61"/>
      <c r="CL60" s="68"/>
      <c r="CM60" s="61"/>
      <c r="CN60" s="67"/>
      <c r="CO60" s="67"/>
      <c r="CP60" s="61"/>
      <c r="CQ60" s="68"/>
      <c r="CR60" s="61"/>
      <c r="CS60" s="67"/>
      <c r="CT60" s="67"/>
      <c r="CU60" s="61"/>
      <c r="CV60" s="68"/>
      <c r="CW60" s="61"/>
      <c r="CX60" s="67"/>
      <c r="CY60" s="67"/>
      <c r="CZ60" s="61"/>
      <c r="DA60" s="68"/>
      <c r="DB60" s="61"/>
      <c r="DC60" s="67"/>
      <c r="DD60" s="67"/>
      <c r="DE60" s="61"/>
      <c r="DF60" s="68"/>
      <c r="DG60" s="61"/>
      <c r="DH60" s="67"/>
      <c r="DI60" s="67"/>
      <c r="DJ60" s="61"/>
      <c r="DK60" s="68"/>
      <c r="DL60" s="61"/>
      <c r="DM60" s="67"/>
      <c r="DN60" s="67"/>
      <c r="DO60" s="61"/>
      <c r="DP60" s="68"/>
      <c r="DQ60" s="61"/>
      <c r="DR60" s="67"/>
      <c r="DS60" s="67"/>
      <c r="DT60" s="61"/>
      <c r="DU60" s="68"/>
      <c r="DV60" s="61"/>
      <c r="DW60" s="67"/>
      <c r="DX60" s="67"/>
      <c r="DY60" s="61"/>
      <c r="DZ60" s="68"/>
      <c r="EA60" s="61"/>
      <c r="EB60" s="67"/>
      <c r="EC60" s="67"/>
      <c r="ED60" s="61"/>
      <c r="EE60" s="68"/>
      <c r="EF60" s="61"/>
      <c r="EG60" s="67"/>
      <c r="EH60" s="67"/>
      <c r="EI60" s="61"/>
      <c r="EJ60" s="68"/>
      <c r="EK60" s="61"/>
      <c r="EL60" s="67"/>
      <c r="EM60" s="67"/>
      <c r="EN60" s="61"/>
      <c r="EO60" s="68"/>
      <c r="EP60" s="61"/>
      <c r="EQ60" s="67"/>
      <c r="ER60" s="67"/>
      <c r="ES60" s="61"/>
      <c r="ET60" s="68"/>
      <c r="EU60" s="61"/>
      <c r="EV60" s="67"/>
      <c r="EW60" s="67"/>
      <c r="EX60" s="61"/>
      <c r="EY60" s="68"/>
      <c r="EZ60" s="61"/>
      <c r="FA60" s="67"/>
      <c r="FB60" s="67"/>
      <c r="FC60" s="61"/>
      <c r="FD60" s="68"/>
      <c r="FE60" s="61"/>
      <c r="FF60" s="67"/>
      <c r="FG60" s="67"/>
      <c r="FH60" s="61"/>
      <c r="FI60" s="68"/>
      <c r="FJ60" s="61"/>
      <c r="FK60" s="67"/>
      <c r="FL60" s="67"/>
      <c r="FM60" s="61"/>
      <c r="FN60" s="68"/>
      <c r="FO60" s="61"/>
      <c r="FP60" s="67"/>
      <c r="FQ60" s="67"/>
      <c r="FR60" s="61"/>
      <c r="FS60" s="68"/>
      <c r="FT60" s="61"/>
      <c r="FU60" s="67"/>
      <c r="FV60" s="67"/>
      <c r="FW60" s="61"/>
      <c r="FX60" s="68"/>
      <c r="FY60" s="61"/>
      <c r="FZ60" s="67"/>
      <c r="GA60" s="67"/>
      <c r="GB60" s="61"/>
      <c r="GC60" s="68"/>
      <c r="GD60" s="61"/>
      <c r="GE60" s="67"/>
      <c r="GF60" s="67"/>
      <c r="GG60" s="61"/>
      <c r="GH60" s="68"/>
      <c r="GI60" s="61"/>
      <c r="GJ60" s="67"/>
      <c r="GK60" s="67"/>
      <c r="GL60" s="61"/>
      <c r="GM60" s="68"/>
      <c r="GN60" s="61"/>
      <c r="GO60" s="67"/>
      <c r="GP60" s="67"/>
      <c r="GQ60" s="61"/>
      <c r="GR60" s="68"/>
      <c r="GS60" s="61"/>
      <c r="GT60" s="67"/>
      <c r="GU60" s="67"/>
      <c r="GV60" s="61"/>
      <c r="GW60" s="68"/>
      <c r="GX60" s="61"/>
      <c r="GY60" s="67"/>
      <c r="GZ60" s="67"/>
      <c r="HA60" s="61"/>
      <c r="HB60" s="68"/>
      <c r="HC60" s="61"/>
      <c r="HD60" s="67"/>
      <c r="HE60" s="67"/>
      <c r="HF60" s="61"/>
      <c r="HG60" s="68"/>
      <c r="HH60" s="61"/>
      <c r="HI60" s="67"/>
      <c r="HJ60" s="67"/>
      <c r="HK60" s="61"/>
      <c r="HL60" s="68"/>
      <c r="HM60" s="61"/>
      <c r="HN60" s="67"/>
      <c r="HO60" s="67"/>
      <c r="HP60" s="61"/>
      <c r="HQ60" s="68"/>
      <c r="HR60" s="61"/>
      <c r="HS60" s="67"/>
      <c r="HT60" s="67"/>
      <c r="HU60" s="61"/>
      <c r="HV60" s="68"/>
      <c r="HW60" s="61"/>
      <c r="HX60" s="67"/>
      <c r="HY60" s="67"/>
      <c r="HZ60" s="61"/>
      <c r="IA60" s="68"/>
      <c r="IB60" s="61"/>
      <c r="IC60" s="67"/>
      <c r="ID60" s="67"/>
      <c r="IE60" s="61"/>
      <c r="IF60" s="68"/>
      <c r="IG60" s="61"/>
      <c r="IH60" s="67"/>
      <c r="II60" s="67"/>
      <c r="IJ60" s="61"/>
      <c r="IK60" s="61"/>
    </row>
    <row r="61" spans="1:245" s="62" customFormat="1" ht="18" customHeight="1" x14ac:dyDescent="0.3">
      <c r="A61" s="56">
        <v>9782253194613</v>
      </c>
      <c r="B61" s="56">
        <v>2181365</v>
      </c>
      <c r="C61" s="57" t="s">
        <v>272</v>
      </c>
      <c r="D61" s="64">
        <v>13</v>
      </c>
      <c r="E61" s="72">
        <v>21110</v>
      </c>
      <c r="F61" s="61"/>
      <c r="G61" s="67"/>
      <c r="H61" s="67"/>
      <c r="I61" s="61"/>
      <c r="J61" s="68"/>
      <c r="K61" s="61"/>
      <c r="L61" s="67"/>
      <c r="M61" s="67"/>
      <c r="N61" s="61"/>
      <c r="O61" s="68"/>
      <c r="P61" s="61"/>
      <c r="Q61" s="67"/>
      <c r="R61" s="67"/>
      <c r="S61" s="61"/>
      <c r="T61" s="68"/>
      <c r="U61" s="61"/>
      <c r="V61" s="67"/>
      <c r="W61" s="67"/>
      <c r="X61" s="61"/>
      <c r="Y61" s="68"/>
      <c r="Z61" s="61"/>
      <c r="AA61" s="67"/>
      <c r="AB61" s="67"/>
      <c r="AC61" s="61"/>
      <c r="AD61" s="68"/>
      <c r="AE61" s="61"/>
      <c r="AF61" s="67"/>
      <c r="AG61" s="67"/>
      <c r="AH61" s="61"/>
      <c r="AI61" s="68"/>
      <c r="AJ61" s="61"/>
      <c r="AK61" s="67"/>
      <c r="AL61" s="67"/>
      <c r="AM61" s="61"/>
      <c r="AN61" s="68"/>
      <c r="AO61" s="61"/>
      <c r="AP61" s="67"/>
      <c r="AQ61" s="67"/>
      <c r="AR61" s="61"/>
      <c r="AS61" s="68"/>
      <c r="AT61" s="61"/>
      <c r="AU61" s="67"/>
      <c r="AV61" s="67"/>
      <c r="AW61" s="61"/>
      <c r="AX61" s="68"/>
      <c r="AY61" s="61"/>
      <c r="AZ61" s="67"/>
      <c r="BA61" s="67"/>
      <c r="BB61" s="61"/>
      <c r="BC61" s="68"/>
      <c r="BD61" s="61"/>
      <c r="BE61" s="67"/>
      <c r="BF61" s="67"/>
      <c r="BG61" s="61"/>
      <c r="BH61" s="68"/>
      <c r="BI61" s="61"/>
      <c r="BJ61" s="67"/>
      <c r="BK61" s="67"/>
      <c r="BL61" s="61"/>
      <c r="BM61" s="68"/>
      <c r="BN61" s="61"/>
      <c r="BO61" s="67"/>
      <c r="BP61" s="67"/>
      <c r="BQ61" s="61"/>
      <c r="BR61" s="68"/>
      <c r="BS61" s="61"/>
      <c r="BT61" s="67"/>
      <c r="BU61" s="67"/>
      <c r="BV61" s="61"/>
      <c r="BW61" s="68"/>
      <c r="BX61" s="61"/>
      <c r="BY61" s="67"/>
      <c r="BZ61" s="67"/>
      <c r="CA61" s="61"/>
      <c r="CB61" s="68"/>
      <c r="CC61" s="61"/>
      <c r="CD61" s="67"/>
      <c r="CE61" s="67"/>
      <c r="CF61" s="61"/>
      <c r="CG61" s="68"/>
      <c r="CH61" s="61"/>
      <c r="CI61" s="67"/>
      <c r="CJ61" s="67"/>
      <c r="CK61" s="61"/>
      <c r="CL61" s="68"/>
      <c r="CM61" s="61"/>
      <c r="CN61" s="67"/>
      <c r="CO61" s="67"/>
      <c r="CP61" s="61"/>
      <c r="CQ61" s="68"/>
      <c r="CR61" s="61"/>
      <c r="CS61" s="67"/>
      <c r="CT61" s="67"/>
      <c r="CU61" s="61"/>
      <c r="CV61" s="68"/>
      <c r="CW61" s="61"/>
      <c r="CX61" s="67"/>
      <c r="CY61" s="67"/>
      <c r="CZ61" s="61"/>
      <c r="DA61" s="68"/>
      <c r="DB61" s="61"/>
      <c r="DC61" s="67"/>
      <c r="DD61" s="67"/>
      <c r="DE61" s="61"/>
      <c r="DF61" s="68"/>
      <c r="DG61" s="61"/>
      <c r="DH61" s="67"/>
      <c r="DI61" s="67"/>
      <c r="DJ61" s="61"/>
      <c r="DK61" s="68"/>
      <c r="DL61" s="61"/>
      <c r="DM61" s="67"/>
      <c r="DN61" s="67"/>
      <c r="DO61" s="61"/>
      <c r="DP61" s="68"/>
      <c r="DQ61" s="61"/>
      <c r="DR61" s="67"/>
      <c r="DS61" s="67"/>
      <c r="DT61" s="61"/>
      <c r="DU61" s="68"/>
      <c r="DV61" s="61"/>
      <c r="DW61" s="67"/>
      <c r="DX61" s="67"/>
      <c r="DY61" s="61"/>
      <c r="DZ61" s="68"/>
      <c r="EA61" s="61"/>
      <c r="EB61" s="67"/>
      <c r="EC61" s="67"/>
      <c r="ED61" s="61"/>
      <c r="EE61" s="68"/>
      <c r="EF61" s="61"/>
      <c r="EG61" s="67"/>
      <c r="EH61" s="67"/>
      <c r="EI61" s="61"/>
      <c r="EJ61" s="68"/>
      <c r="EK61" s="61"/>
      <c r="EL61" s="67"/>
      <c r="EM61" s="67"/>
      <c r="EN61" s="61"/>
      <c r="EO61" s="68"/>
      <c r="EP61" s="61"/>
      <c r="EQ61" s="67"/>
      <c r="ER61" s="67"/>
      <c r="ES61" s="61"/>
      <c r="ET61" s="68"/>
      <c r="EU61" s="61"/>
      <c r="EV61" s="67"/>
      <c r="EW61" s="67"/>
      <c r="EX61" s="61"/>
      <c r="EY61" s="68"/>
      <c r="EZ61" s="61"/>
      <c r="FA61" s="67"/>
      <c r="FB61" s="67"/>
      <c r="FC61" s="61"/>
      <c r="FD61" s="68"/>
      <c r="FE61" s="61"/>
      <c r="FF61" s="67"/>
      <c r="FG61" s="67"/>
      <c r="FH61" s="61"/>
      <c r="FI61" s="68"/>
      <c r="FJ61" s="61"/>
      <c r="FK61" s="67"/>
      <c r="FL61" s="67"/>
      <c r="FM61" s="61"/>
      <c r="FN61" s="68"/>
      <c r="FO61" s="61"/>
      <c r="FP61" s="67"/>
      <c r="FQ61" s="67"/>
      <c r="FR61" s="61"/>
      <c r="FS61" s="68"/>
      <c r="FT61" s="61"/>
      <c r="FU61" s="67"/>
      <c r="FV61" s="67"/>
      <c r="FW61" s="61"/>
      <c r="FX61" s="68"/>
      <c r="FY61" s="61"/>
      <c r="FZ61" s="67"/>
      <c r="GA61" s="67"/>
      <c r="GB61" s="61"/>
      <c r="GC61" s="68"/>
      <c r="GD61" s="61"/>
      <c r="GE61" s="67"/>
      <c r="GF61" s="67"/>
      <c r="GG61" s="61"/>
      <c r="GH61" s="68"/>
      <c r="GI61" s="61"/>
      <c r="GJ61" s="67"/>
      <c r="GK61" s="67"/>
      <c r="GL61" s="61"/>
      <c r="GM61" s="68"/>
      <c r="GN61" s="61"/>
      <c r="GO61" s="67"/>
      <c r="GP61" s="67"/>
      <c r="GQ61" s="61"/>
      <c r="GR61" s="68"/>
      <c r="GS61" s="61"/>
      <c r="GT61" s="67"/>
      <c r="GU61" s="67"/>
      <c r="GV61" s="61"/>
      <c r="GW61" s="68"/>
      <c r="GX61" s="61"/>
      <c r="GY61" s="67"/>
      <c r="GZ61" s="67"/>
      <c r="HA61" s="61"/>
      <c r="HB61" s="68"/>
      <c r="HC61" s="61"/>
      <c r="HD61" s="67"/>
      <c r="HE61" s="67"/>
      <c r="HF61" s="61"/>
      <c r="HG61" s="68"/>
      <c r="HH61" s="61"/>
      <c r="HI61" s="67"/>
      <c r="HJ61" s="67"/>
      <c r="HK61" s="61"/>
      <c r="HL61" s="68"/>
      <c r="HM61" s="61"/>
      <c r="HN61" s="67"/>
      <c r="HO61" s="67"/>
      <c r="HP61" s="61"/>
      <c r="HQ61" s="68"/>
      <c r="HR61" s="61"/>
      <c r="HS61" s="67"/>
      <c r="HT61" s="67"/>
      <c r="HU61" s="61"/>
      <c r="HV61" s="68"/>
      <c r="HW61" s="61"/>
      <c r="HX61" s="67"/>
      <c r="HY61" s="67"/>
      <c r="HZ61" s="61"/>
      <c r="IA61" s="68"/>
      <c r="IB61" s="61"/>
      <c r="IC61" s="67"/>
      <c r="ID61" s="67"/>
      <c r="IE61" s="61"/>
      <c r="IF61" s="68"/>
      <c r="IG61" s="61"/>
      <c r="IH61" s="67"/>
      <c r="II61" s="67"/>
      <c r="IJ61" s="61"/>
      <c r="IK61" s="61"/>
    </row>
    <row r="62" spans="1:245" s="62" customFormat="1" ht="18" customHeight="1" x14ac:dyDescent="0.3">
      <c r="A62" s="54">
        <v>9782253100416</v>
      </c>
      <c r="B62" s="54">
        <v>2389731</v>
      </c>
      <c r="C62" s="55" t="s">
        <v>273</v>
      </c>
      <c r="D62" s="63">
        <v>13.5</v>
      </c>
      <c r="E62" s="71">
        <v>21110</v>
      </c>
      <c r="F62" s="61"/>
      <c r="G62" s="67"/>
      <c r="H62" s="67"/>
      <c r="I62" s="61"/>
      <c r="J62" s="68"/>
      <c r="K62" s="61"/>
      <c r="L62" s="67"/>
      <c r="M62" s="67"/>
      <c r="N62" s="61"/>
      <c r="O62" s="68"/>
      <c r="P62" s="61"/>
      <c r="Q62" s="67"/>
      <c r="R62" s="67"/>
      <c r="S62" s="61"/>
      <c r="T62" s="68"/>
      <c r="U62" s="61"/>
      <c r="V62" s="67"/>
      <c r="W62" s="67"/>
      <c r="X62" s="61"/>
      <c r="Y62" s="68"/>
      <c r="Z62" s="61"/>
      <c r="AA62" s="67"/>
      <c r="AB62" s="67"/>
      <c r="AC62" s="61"/>
      <c r="AD62" s="68"/>
      <c r="AE62" s="61"/>
      <c r="AF62" s="67"/>
      <c r="AG62" s="67"/>
      <c r="AH62" s="61"/>
      <c r="AI62" s="68"/>
      <c r="AJ62" s="61"/>
      <c r="AK62" s="67"/>
      <c r="AL62" s="67"/>
      <c r="AM62" s="61"/>
      <c r="AN62" s="68"/>
      <c r="AO62" s="61"/>
      <c r="AP62" s="67"/>
      <c r="AQ62" s="67"/>
      <c r="AR62" s="61"/>
      <c r="AS62" s="68"/>
      <c r="AT62" s="61"/>
      <c r="AU62" s="67"/>
      <c r="AV62" s="67"/>
      <c r="AW62" s="61"/>
      <c r="AX62" s="68"/>
      <c r="AY62" s="61"/>
      <c r="AZ62" s="67"/>
      <c r="BA62" s="67"/>
      <c r="BB62" s="61"/>
      <c r="BC62" s="68"/>
      <c r="BD62" s="61"/>
      <c r="BE62" s="67"/>
      <c r="BF62" s="67"/>
      <c r="BG62" s="61"/>
      <c r="BH62" s="68"/>
      <c r="BI62" s="61"/>
      <c r="BJ62" s="67"/>
      <c r="BK62" s="67"/>
      <c r="BL62" s="61"/>
      <c r="BM62" s="68"/>
      <c r="BN62" s="61"/>
      <c r="BO62" s="67"/>
      <c r="BP62" s="67"/>
      <c r="BQ62" s="61"/>
      <c r="BR62" s="68"/>
      <c r="BS62" s="61"/>
      <c r="BT62" s="67"/>
      <c r="BU62" s="67"/>
      <c r="BV62" s="61"/>
      <c r="BW62" s="68"/>
      <c r="BX62" s="61"/>
      <c r="BY62" s="67"/>
      <c r="BZ62" s="67"/>
      <c r="CA62" s="61"/>
      <c r="CB62" s="68"/>
      <c r="CC62" s="61"/>
      <c r="CD62" s="67"/>
      <c r="CE62" s="67"/>
      <c r="CF62" s="61"/>
      <c r="CG62" s="68"/>
      <c r="CH62" s="61"/>
      <c r="CI62" s="67"/>
      <c r="CJ62" s="67"/>
      <c r="CK62" s="61"/>
      <c r="CL62" s="68"/>
      <c r="CM62" s="61"/>
      <c r="CN62" s="67"/>
      <c r="CO62" s="67"/>
      <c r="CP62" s="61"/>
      <c r="CQ62" s="68"/>
      <c r="CR62" s="61"/>
      <c r="CS62" s="67"/>
      <c r="CT62" s="67"/>
      <c r="CU62" s="61"/>
      <c r="CV62" s="68"/>
      <c r="CW62" s="61"/>
      <c r="CX62" s="67"/>
      <c r="CY62" s="67"/>
      <c r="CZ62" s="61"/>
      <c r="DA62" s="68"/>
      <c r="DB62" s="61"/>
      <c r="DC62" s="67"/>
      <c r="DD62" s="67"/>
      <c r="DE62" s="61"/>
      <c r="DF62" s="68"/>
      <c r="DG62" s="61"/>
      <c r="DH62" s="67"/>
      <c r="DI62" s="67"/>
      <c r="DJ62" s="61"/>
      <c r="DK62" s="68"/>
      <c r="DL62" s="61"/>
      <c r="DM62" s="67"/>
      <c r="DN62" s="67"/>
      <c r="DO62" s="61"/>
      <c r="DP62" s="68"/>
      <c r="DQ62" s="61"/>
      <c r="DR62" s="67"/>
      <c r="DS62" s="67"/>
      <c r="DT62" s="61"/>
      <c r="DU62" s="68"/>
      <c r="DV62" s="61"/>
      <c r="DW62" s="67"/>
      <c r="DX62" s="67"/>
      <c r="DY62" s="61"/>
      <c r="DZ62" s="68"/>
      <c r="EA62" s="61"/>
      <c r="EB62" s="67"/>
      <c r="EC62" s="67"/>
      <c r="ED62" s="61"/>
      <c r="EE62" s="68"/>
      <c r="EF62" s="61"/>
      <c r="EG62" s="67"/>
      <c r="EH62" s="67"/>
      <c r="EI62" s="61"/>
      <c r="EJ62" s="68"/>
      <c r="EK62" s="61"/>
      <c r="EL62" s="67"/>
      <c r="EM62" s="67"/>
      <c r="EN62" s="61"/>
      <c r="EO62" s="68"/>
      <c r="EP62" s="61"/>
      <c r="EQ62" s="67"/>
      <c r="ER62" s="67"/>
      <c r="ES62" s="61"/>
      <c r="ET62" s="68"/>
      <c r="EU62" s="61"/>
      <c r="EV62" s="67"/>
      <c r="EW62" s="67"/>
      <c r="EX62" s="61"/>
      <c r="EY62" s="68"/>
      <c r="EZ62" s="61"/>
      <c r="FA62" s="67"/>
      <c r="FB62" s="67"/>
      <c r="FC62" s="61"/>
      <c r="FD62" s="68"/>
      <c r="FE62" s="61"/>
      <c r="FF62" s="67"/>
      <c r="FG62" s="67"/>
      <c r="FH62" s="61"/>
      <c r="FI62" s="68"/>
      <c r="FJ62" s="61"/>
      <c r="FK62" s="67"/>
      <c r="FL62" s="67"/>
      <c r="FM62" s="61"/>
      <c r="FN62" s="68"/>
      <c r="FO62" s="61"/>
      <c r="FP62" s="67"/>
      <c r="FQ62" s="67"/>
      <c r="FR62" s="61"/>
      <c r="FS62" s="68"/>
      <c r="FT62" s="61"/>
      <c r="FU62" s="67"/>
      <c r="FV62" s="67"/>
      <c r="FW62" s="61"/>
      <c r="FX62" s="68"/>
      <c r="FY62" s="61"/>
      <c r="FZ62" s="67"/>
      <c r="GA62" s="67"/>
      <c r="GB62" s="61"/>
      <c r="GC62" s="68"/>
      <c r="GD62" s="61"/>
      <c r="GE62" s="67"/>
      <c r="GF62" s="67"/>
      <c r="GG62" s="61"/>
      <c r="GH62" s="68"/>
      <c r="GI62" s="61"/>
      <c r="GJ62" s="67"/>
      <c r="GK62" s="67"/>
      <c r="GL62" s="61"/>
      <c r="GM62" s="68"/>
      <c r="GN62" s="61"/>
      <c r="GO62" s="67"/>
      <c r="GP62" s="67"/>
      <c r="GQ62" s="61"/>
      <c r="GR62" s="68"/>
      <c r="GS62" s="61"/>
      <c r="GT62" s="67"/>
      <c r="GU62" s="67"/>
      <c r="GV62" s="61"/>
      <c r="GW62" s="68"/>
      <c r="GX62" s="61"/>
      <c r="GY62" s="67"/>
      <c r="GZ62" s="67"/>
      <c r="HA62" s="61"/>
      <c r="HB62" s="68"/>
      <c r="HC62" s="61"/>
      <c r="HD62" s="67"/>
      <c r="HE62" s="67"/>
      <c r="HF62" s="61"/>
      <c r="HG62" s="68"/>
      <c r="HH62" s="61"/>
      <c r="HI62" s="67"/>
      <c r="HJ62" s="67"/>
      <c r="HK62" s="61"/>
      <c r="HL62" s="68"/>
      <c r="HM62" s="61"/>
      <c r="HN62" s="67"/>
      <c r="HO62" s="67"/>
      <c r="HP62" s="61"/>
      <c r="HQ62" s="68"/>
      <c r="HR62" s="61"/>
      <c r="HS62" s="67"/>
      <c r="HT62" s="67"/>
      <c r="HU62" s="61"/>
      <c r="HV62" s="68"/>
      <c r="HW62" s="61"/>
      <c r="HX62" s="67"/>
      <c r="HY62" s="67"/>
      <c r="HZ62" s="61"/>
      <c r="IA62" s="68"/>
      <c r="IB62" s="61"/>
      <c r="IC62" s="67"/>
      <c r="ID62" s="67"/>
      <c r="IE62" s="61"/>
      <c r="IF62" s="68"/>
      <c r="IG62" s="61"/>
      <c r="IH62" s="67"/>
      <c r="II62" s="67"/>
      <c r="IJ62" s="61"/>
      <c r="IK62" s="61"/>
    </row>
    <row r="63" spans="1:245" s="81" customFormat="1" ht="18" customHeight="1" x14ac:dyDescent="0.3">
      <c r="A63" s="56">
        <v>9782253940845</v>
      </c>
      <c r="B63" s="56">
        <v>2917643</v>
      </c>
      <c r="C63" s="57" t="s">
        <v>274</v>
      </c>
      <c r="D63" s="64">
        <v>15.5</v>
      </c>
      <c r="E63" s="72">
        <v>21110</v>
      </c>
      <c r="F63" s="78"/>
      <c r="G63" s="80"/>
      <c r="H63" s="80"/>
      <c r="I63" s="78"/>
      <c r="J63" s="79"/>
      <c r="K63" s="78"/>
      <c r="L63" s="80"/>
      <c r="M63" s="80"/>
      <c r="N63" s="78"/>
      <c r="O63" s="79"/>
      <c r="P63" s="78"/>
      <c r="Q63" s="80"/>
      <c r="R63" s="80"/>
      <c r="S63" s="78"/>
      <c r="T63" s="79"/>
      <c r="U63" s="78"/>
      <c r="V63" s="80"/>
      <c r="W63" s="80"/>
      <c r="X63" s="78"/>
      <c r="Y63" s="79"/>
      <c r="Z63" s="78"/>
      <c r="AA63" s="80"/>
      <c r="AB63" s="80"/>
      <c r="AC63" s="78"/>
      <c r="AD63" s="79"/>
      <c r="AE63" s="78"/>
      <c r="AF63" s="80"/>
      <c r="AG63" s="80"/>
      <c r="AH63" s="78"/>
      <c r="AI63" s="79"/>
      <c r="AJ63" s="78"/>
      <c r="AK63" s="80"/>
      <c r="AL63" s="80"/>
      <c r="AM63" s="78"/>
      <c r="AN63" s="79"/>
      <c r="AO63" s="78"/>
      <c r="AP63" s="80"/>
      <c r="AQ63" s="80"/>
      <c r="AR63" s="78"/>
      <c r="AS63" s="79"/>
      <c r="AT63" s="78"/>
      <c r="AU63" s="80"/>
      <c r="AV63" s="80"/>
      <c r="AW63" s="78"/>
      <c r="AX63" s="79"/>
      <c r="AY63" s="78"/>
      <c r="AZ63" s="80"/>
      <c r="BA63" s="80"/>
      <c r="BB63" s="78"/>
      <c r="BC63" s="79"/>
      <c r="BD63" s="78"/>
      <c r="BE63" s="80"/>
      <c r="BF63" s="80"/>
      <c r="BG63" s="78"/>
      <c r="BH63" s="79"/>
      <c r="BI63" s="78"/>
      <c r="BJ63" s="80"/>
      <c r="BK63" s="80"/>
      <c r="BL63" s="78"/>
      <c r="BM63" s="79"/>
      <c r="BN63" s="78"/>
      <c r="BO63" s="80"/>
      <c r="BP63" s="80"/>
      <c r="BQ63" s="78"/>
      <c r="BR63" s="79"/>
      <c r="BS63" s="78"/>
      <c r="BT63" s="80"/>
      <c r="BU63" s="80"/>
      <c r="BV63" s="78"/>
      <c r="BW63" s="79"/>
      <c r="BX63" s="78"/>
      <c r="BY63" s="80"/>
      <c r="BZ63" s="80"/>
      <c r="CA63" s="78"/>
      <c r="CB63" s="79"/>
      <c r="CC63" s="78"/>
      <c r="CD63" s="80"/>
      <c r="CE63" s="80"/>
      <c r="CF63" s="78"/>
      <c r="CG63" s="79"/>
      <c r="CH63" s="78"/>
      <c r="CI63" s="80"/>
      <c r="CJ63" s="80"/>
      <c r="CK63" s="78"/>
      <c r="CL63" s="79"/>
      <c r="CM63" s="78"/>
      <c r="CN63" s="80"/>
      <c r="CO63" s="80"/>
      <c r="CP63" s="78"/>
      <c r="CQ63" s="79"/>
      <c r="CR63" s="78"/>
      <c r="CS63" s="80"/>
      <c r="CT63" s="80"/>
      <c r="CU63" s="78"/>
      <c r="CV63" s="79"/>
      <c r="CW63" s="78"/>
      <c r="CX63" s="80"/>
      <c r="CY63" s="80"/>
      <c r="CZ63" s="78"/>
      <c r="DA63" s="79"/>
      <c r="DB63" s="78"/>
      <c r="DC63" s="80"/>
      <c r="DD63" s="80"/>
      <c r="DE63" s="78"/>
      <c r="DF63" s="79"/>
      <c r="DG63" s="78"/>
      <c r="DH63" s="80"/>
      <c r="DI63" s="80"/>
      <c r="DJ63" s="78"/>
      <c r="DK63" s="79"/>
      <c r="DL63" s="78"/>
      <c r="DM63" s="80"/>
      <c r="DN63" s="80"/>
      <c r="DO63" s="78"/>
      <c r="DP63" s="79"/>
      <c r="DQ63" s="78"/>
      <c r="DR63" s="80"/>
      <c r="DS63" s="80"/>
      <c r="DT63" s="78"/>
      <c r="DU63" s="79"/>
      <c r="DV63" s="78"/>
      <c r="DW63" s="80"/>
      <c r="DX63" s="80"/>
      <c r="DY63" s="78"/>
      <c r="DZ63" s="79"/>
      <c r="EA63" s="78"/>
      <c r="EB63" s="80"/>
      <c r="EC63" s="80"/>
      <c r="ED63" s="78"/>
      <c r="EE63" s="79"/>
      <c r="EF63" s="78"/>
      <c r="EG63" s="80"/>
      <c r="EH63" s="80"/>
      <c r="EI63" s="78"/>
      <c r="EJ63" s="79"/>
      <c r="EK63" s="78"/>
      <c r="EL63" s="80"/>
      <c r="EM63" s="80"/>
      <c r="EN63" s="78"/>
      <c r="EO63" s="79"/>
      <c r="EP63" s="78"/>
      <c r="EQ63" s="80"/>
      <c r="ER63" s="80"/>
      <c r="ES63" s="78"/>
      <c r="ET63" s="79"/>
      <c r="EU63" s="78"/>
      <c r="EV63" s="80"/>
      <c r="EW63" s="80"/>
      <c r="EX63" s="78"/>
      <c r="EY63" s="79"/>
      <c r="EZ63" s="78"/>
      <c r="FA63" s="80"/>
      <c r="FB63" s="80"/>
      <c r="FC63" s="78"/>
      <c r="FD63" s="79"/>
      <c r="FE63" s="78"/>
      <c r="FF63" s="80"/>
      <c r="FG63" s="80"/>
      <c r="FH63" s="78"/>
      <c r="FI63" s="79"/>
      <c r="FJ63" s="78"/>
      <c r="FK63" s="80"/>
      <c r="FL63" s="80"/>
      <c r="FM63" s="78"/>
      <c r="FN63" s="79"/>
      <c r="FO63" s="78"/>
      <c r="FP63" s="80"/>
      <c r="FQ63" s="80"/>
      <c r="FR63" s="78"/>
      <c r="FS63" s="79"/>
      <c r="FT63" s="78"/>
      <c r="FU63" s="80"/>
      <c r="FV63" s="80"/>
      <c r="FW63" s="78"/>
      <c r="FX63" s="79"/>
      <c r="FY63" s="78"/>
      <c r="FZ63" s="80"/>
      <c r="GA63" s="80"/>
      <c r="GB63" s="78"/>
      <c r="GC63" s="79"/>
      <c r="GD63" s="78"/>
      <c r="GE63" s="80"/>
      <c r="GF63" s="80"/>
      <c r="GG63" s="78"/>
      <c r="GH63" s="79"/>
      <c r="GI63" s="78"/>
      <c r="GJ63" s="80"/>
      <c r="GK63" s="80"/>
      <c r="GL63" s="78"/>
      <c r="GM63" s="79"/>
      <c r="GN63" s="78"/>
      <c r="GO63" s="80"/>
      <c r="GP63" s="80"/>
      <c r="GQ63" s="78"/>
      <c r="GR63" s="79"/>
      <c r="GS63" s="78"/>
      <c r="GT63" s="80"/>
      <c r="GU63" s="80"/>
      <c r="GV63" s="78"/>
      <c r="GW63" s="79"/>
      <c r="GX63" s="78"/>
      <c r="GY63" s="80"/>
      <c r="GZ63" s="80"/>
      <c r="HA63" s="78"/>
      <c r="HB63" s="79"/>
      <c r="HC63" s="78"/>
      <c r="HD63" s="80"/>
      <c r="HE63" s="80"/>
      <c r="HF63" s="78"/>
      <c r="HG63" s="79"/>
      <c r="HH63" s="78"/>
      <c r="HI63" s="80"/>
      <c r="HJ63" s="80"/>
      <c r="HK63" s="78"/>
      <c r="HL63" s="79"/>
      <c r="HM63" s="78"/>
      <c r="HN63" s="80"/>
      <c r="HO63" s="80"/>
      <c r="HP63" s="78"/>
      <c r="HQ63" s="79"/>
      <c r="HR63" s="78"/>
      <c r="HS63" s="80"/>
      <c r="HT63" s="80"/>
      <c r="HU63" s="78"/>
      <c r="HV63" s="79"/>
      <c r="HW63" s="78"/>
      <c r="HX63" s="80"/>
      <c r="HY63" s="80"/>
      <c r="HZ63" s="78"/>
      <c r="IA63" s="79"/>
      <c r="IB63" s="78"/>
      <c r="IC63" s="80"/>
      <c r="ID63" s="80"/>
      <c r="IE63" s="78"/>
      <c r="IF63" s="79"/>
      <c r="IG63" s="78"/>
      <c r="IH63" s="80"/>
      <c r="II63" s="80"/>
      <c r="IJ63" s="78"/>
      <c r="IK63" s="78"/>
    </row>
    <row r="64" spans="1:245" s="62" customFormat="1" ht="18" customHeight="1" x14ac:dyDescent="0.3">
      <c r="A64" s="54">
        <v>9782253936909</v>
      </c>
      <c r="B64" s="54">
        <v>2810647</v>
      </c>
      <c r="C64" s="55" t="s">
        <v>275</v>
      </c>
      <c r="D64" s="63">
        <v>11.5</v>
      </c>
      <c r="E64" s="71">
        <v>21110</v>
      </c>
      <c r="F64" s="61"/>
      <c r="G64" s="67"/>
      <c r="H64" s="67"/>
      <c r="I64" s="61"/>
      <c r="J64" s="68"/>
      <c r="K64" s="61"/>
      <c r="L64" s="67"/>
      <c r="M64" s="67"/>
      <c r="N64" s="61"/>
      <c r="O64" s="68"/>
      <c r="P64" s="61"/>
      <c r="Q64" s="67"/>
      <c r="R64" s="67"/>
      <c r="S64" s="61"/>
      <c r="T64" s="68"/>
      <c r="U64" s="61"/>
      <c r="V64" s="67"/>
      <c r="W64" s="67"/>
      <c r="X64" s="61"/>
      <c r="Y64" s="68"/>
      <c r="Z64" s="61"/>
      <c r="AA64" s="67"/>
      <c r="AB64" s="67"/>
      <c r="AC64" s="61"/>
      <c r="AD64" s="68"/>
      <c r="AE64" s="61"/>
      <c r="AF64" s="67"/>
      <c r="AG64" s="67"/>
      <c r="AH64" s="61"/>
      <c r="AI64" s="68"/>
      <c r="AJ64" s="61"/>
      <c r="AK64" s="67"/>
      <c r="AL64" s="67"/>
      <c r="AM64" s="61"/>
      <c r="AN64" s="68"/>
      <c r="AO64" s="61"/>
      <c r="AP64" s="67"/>
      <c r="AQ64" s="67"/>
      <c r="AR64" s="61"/>
      <c r="AS64" s="68"/>
      <c r="AT64" s="61"/>
      <c r="AU64" s="67"/>
      <c r="AV64" s="67"/>
      <c r="AW64" s="61"/>
      <c r="AX64" s="68"/>
      <c r="AY64" s="61"/>
      <c r="AZ64" s="67"/>
      <c r="BA64" s="67"/>
      <c r="BB64" s="61"/>
      <c r="BC64" s="68"/>
      <c r="BD64" s="61"/>
      <c r="BE64" s="67"/>
      <c r="BF64" s="67"/>
      <c r="BG64" s="61"/>
      <c r="BH64" s="68"/>
      <c r="BI64" s="61"/>
      <c r="BJ64" s="67"/>
      <c r="BK64" s="67"/>
      <c r="BL64" s="61"/>
      <c r="BM64" s="68"/>
      <c r="BN64" s="61"/>
      <c r="BO64" s="67"/>
      <c r="BP64" s="67"/>
      <c r="BQ64" s="61"/>
      <c r="BR64" s="68"/>
      <c r="BS64" s="61"/>
      <c r="BT64" s="67"/>
      <c r="BU64" s="67"/>
      <c r="BV64" s="61"/>
      <c r="BW64" s="68"/>
      <c r="BX64" s="61"/>
      <c r="BY64" s="67"/>
      <c r="BZ64" s="67"/>
      <c r="CA64" s="61"/>
      <c r="CB64" s="68"/>
      <c r="CC64" s="61"/>
      <c r="CD64" s="67"/>
      <c r="CE64" s="67"/>
      <c r="CF64" s="61"/>
      <c r="CG64" s="68"/>
      <c r="CH64" s="61"/>
      <c r="CI64" s="67"/>
      <c r="CJ64" s="67"/>
      <c r="CK64" s="61"/>
      <c r="CL64" s="68"/>
      <c r="CM64" s="61"/>
      <c r="CN64" s="67"/>
      <c r="CO64" s="67"/>
      <c r="CP64" s="61"/>
      <c r="CQ64" s="68"/>
      <c r="CR64" s="61"/>
      <c r="CS64" s="67"/>
      <c r="CT64" s="67"/>
      <c r="CU64" s="61"/>
      <c r="CV64" s="68"/>
      <c r="CW64" s="61"/>
      <c r="CX64" s="67"/>
      <c r="CY64" s="67"/>
      <c r="CZ64" s="61"/>
      <c r="DA64" s="68"/>
      <c r="DB64" s="61"/>
      <c r="DC64" s="67"/>
      <c r="DD64" s="67"/>
      <c r="DE64" s="61"/>
      <c r="DF64" s="68"/>
      <c r="DG64" s="61"/>
      <c r="DH64" s="67"/>
      <c r="DI64" s="67"/>
      <c r="DJ64" s="61"/>
      <c r="DK64" s="68"/>
      <c r="DL64" s="61"/>
      <c r="DM64" s="67"/>
      <c r="DN64" s="67"/>
      <c r="DO64" s="61"/>
      <c r="DP64" s="68"/>
      <c r="DQ64" s="61"/>
      <c r="DR64" s="67"/>
      <c r="DS64" s="67"/>
      <c r="DT64" s="61"/>
      <c r="DU64" s="68"/>
      <c r="DV64" s="61"/>
      <c r="DW64" s="67"/>
      <c r="DX64" s="67"/>
      <c r="DY64" s="61"/>
      <c r="DZ64" s="68"/>
      <c r="EA64" s="61"/>
      <c r="EB64" s="67"/>
      <c r="EC64" s="67"/>
      <c r="ED64" s="61"/>
      <c r="EE64" s="68"/>
      <c r="EF64" s="61"/>
      <c r="EG64" s="67"/>
      <c r="EH64" s="67"/>
      <c r="EI64" s="61"/>
      <c r="EJ64" s="68"/>
      <c r="EK64" s="61"/>
      <c r="EL64" s="67"/>
      <c r="EM64" s="67"/>
      <c r="EN64" s="61"/>
      <c r="EO64" s="68"/>
      <c r="EP64" s="61"/>
      <c r="EQ64" s="67"/>
      <c r="ER64" s="67"/>
      <c r="ES64" s="61"/>
      <c r="ET64" s="68"/>
      <c r="EU64" s="61"/>
      <c r="EV64" s="67"/>
      <c r="EW64" s="67"/>
      <c r="EX64" s="61"/>
      <c r="EY64" s="68"/>
      <c r="EZ64" s="61"/>
      <c r="FA64" s="67"/>
      <c r="FB64" s="67"/>
      <c r="FC64" s="61"/>
      <c r="FD64" s="68"/>
      <c r="FE64" s="61"/>
      <c r="FF64" s="67"/>
      <c r="FG64" s="67"/>
      <c r="FH64" s="61"/>
      <c r="FI64" s="68"/>
      <c r="FJ64" s="61"/>
      <c r="FK64" s="67"/>
      <c r="FL64" s="67"/>
      <c r="FM64" s="61"/>
      <c r="FN64" s="68"/>
      <c r="FO64" s="61"/>
      <c r="FP64" s="67"/>
      <c r="FQ64" s="67"/>
      <c r="FR64" s="61"/>
      <c r="FS64" s="68"/>
      <c r="FT64" s="61"/>
      <c r="FU64" s="67"/>
      <c r="FV64" s="67"/>
      <c r="FW64" s="61"/>
      <c r="FX64" s="68"/>
      <c r="FY64" s="61"/>
      <c r="FZ64" s="67"/>
      <c r="GA64" s="67"/>
      <c r="GB64" s="61"/>
      <c r="GC64" s="68"/>
      <c r="GD64" s="61"/>
      <c r="GE64" s="67"/>
      <c r="GF64" s="67"/>
      <c r="GG64" s="61"/>
      <c r="GH64" s="68"/>
      <c r="GI64" s="61"/>
      <c r="GJ64" s="67"/>
      <c r="GK64" s="67"/>
      <c r="GL64" s="61"/>
      <c r="GM64" s="68"/>
      <c r="GN64" s="61"/>
      <c r="GO64" s="67"/>
      <c r="GP64" s="67"/>
      <c r="GQ64" s="61"/>
      <c r="GR64" s="68"/>
      <c r="GS64" s="61"/>
      <c r="GT64" s="67"/>
      <c r="GU64" s="67"/>
      <c r="GV64" s="61"/>
      <c r="GW64" s="68"/>
      <c r="GX64" s="61"/>
      <c r="GY64" s="67"/>
      <c r="GZ64" s="67"/>
      <c r="HA64" s="61"/>
      <c r="HB64" s="68"/>
      <c r="HC64" s="61"/>
      <c r="HD64" s="67"/>
      <c r="HE64" s="67"/>
      <c r="HF64" s="61"/>
      <c r="HG64" s="68"/>
      <c r="HH64" s="61"/>
      <c r="HI64" s="67"/>
      <c r="HJ64" s="67"/>
      <c r="HK64" s="61"/>
      <c r="HL64" s="68"/>
      <c r="HM64" s="61"/>
      <c r="HN64" s="67"/>
      <c r="HO64" s="67"/>
      <c r="HP64" s="61"/>
      <c r="HQ64" s="68"/>
      <c r="HR64" s="61"/>
      <c r="HS64" s="67"/>
      <c r="HT64" s="67"/>
      <c r="HU64" s="61"/>
      <c r="HV64" s="68"/>
      <c r="HW64" s="61"/>
      <c r="HX64" s="67"/>
      <c r="HY64" s="67"/>
      <c r="HZ64" s="61"/>
      <c r="IA64" s="68"/>
      <c r="IB64" s="61"/>
      <c r="IC64" s="67"/>
      <c r="ID64" s="67"/>
      <c r="IE64" s="61"/>
      <c r="IF64" s="68"/>
      <c r="IG64" s="61"/>
      <c r="IH64" s="67"/>
      <c r="II64" s="67"/>
      <c r="IJ64" s="61"/>
      <c r="IK64" s="61"/>
    </row>
    <row r="65" spans="1:245" s="62" customFormat="1" ht="18" customHeight="1" x14ac:dyDescent="0.3">
      <c r="A65" s="56">
        <v>9782253103806</v>
      </c>
      <c r="B65" s="56">
        <v>2190139</v>
      </c>
      <c r="C65" s="57" t="s">
        <v>276</v>
      </c>
      <c r="D65" s="64">
        <v>13.5</v>
      </c>
      <c r="E65" s="72">
        <v>21110</v>
      </c>
      <c r="F65" s="61"/>
      <c r="G65" s="67"/>
      <c r="H65" s="67"/>
      <c r="I65" s="61"/>
      <c r="J65" s="68"/>
      <c r="K65" s="61"/>
      <c r="L65" s="67"/>
      <c r="M65" s="67"/>
      <c r="N65" s="61"/>
      <c r="O65" s="68"/>
      <c r="P65" s="61"/>
      <c r="Q65" s="67"/>
      <c r="R65" s="67"/>
      <c r="S65" s="61"/>
      <c r="T65" s="68"/>
      <c r="U65" s="61"/>
      <c r="V65" s="67"/>
      <c r="W65" s="67"/>
      <c r="X65" s="61"/>
      <c r="Y65" s="68"/>
      <c r="Z65" s="61"/>
      <c r="AA65" s="67"/>
      <c r="AB65" s="67"/>
      <c r="AC65" s="61"/>
      <c r="AD65" s="68"/>
      <c r="AE65" s="61"/>
      <c r="AF65" s="67"/>
      <c r="AG65" s="67"/>
      <c r="AH65" s="61"/>
      <c r="AI65" s="68"/>
      <c r="AJ65" s="61"/>
      <c r="AK65" s="67"/>
      <c r="AL65" s="67"/>
      <c r="AM65" s="61"/>
      <c r="AN65" s="68"/>
      <c r="AO65" s="61"/>
      <c r="AP65" s="67"/>
      <c r="AQ65" s="67"/>
      <c r="AR65" s="61"/>
      <c r="AS65" s="68"/>
      <c r="AT65" s="61"/>
      <c r="AU65" s="67"/>
      <c r="AV65" s="67"/>
      <c r="AW65" s="61"/>
      <c r="AX65" s="68"/>
      <c r="AY65" s="61"/>
      <c r="AZ65" s="67"/>
      <c r="BA65" s="67"/>
      <c r="BB65" s="61"/>
      <c r="BC65" s="68"/>
      <c r="BD65" s="61"/>
      <c r="BE65" s="67"/>
      <c r="BF65" s="67"/>
      <c r="BG65" s="61"/>
      <c r="BH65" s="68"/>
      <c r="BI65" s="61"/>
      <c r="BJ65" s="67"/>
      <c r="BK65" s="67"/>
      <c r="BL65" s="61"/>
      <c r="BM65" s="68"/>
      <c r="BN65" s="61"/>
      <c r="BO65" s="67"/>
      <c r="BP65" s="67"/>
      <c r="BQ65" s="61"/>
      <c r="BR65" s="68"/>
      <c r="BS65" s="61"/>
      <c r="BT65" s="67"/>
      <c r="BU65" s="67"/>
      <c r="BV65" s="61"/>
      <c r="BW65" s="68"/>
      <c r="BX65" s="61"/>
      <c r="BY65" s="67"/>
      <c r="BZ65" s="67"/>
      <c r="CA65" s="61"/>
      <c r="CB65" s="68"/>
      <c r="CC65" s="61"/>
      <c r="CD65" s="67"/>
      <c r="CE65" s="67"/>
      <c r="CF65" s="61"/>
      <c r="CG65" s="68"/>
      <c r="CH65" s="61"/>
      <c r="CI65" s="67"/>
      <c r="CJ65" s="67"/>
      <c r="CK65" s="61"/>
      <c r="CL65" s="68"/>
      <c r="CM65" s="61"/>
      <c r="CN65" s="67"/>
      <c r="CO65" s="67"/>
      <c r="CP65" s="61"/>
      <c r="CQ65" s="68"/>
      <c r="CR65" s="61"/>
      <c r="CS65" s="67"/>
      <c r="CT65" s="67"/>
      <c r="CU65" s="61"/>
      <c r="CV65" s="68"/>
      <c r="CW65" s="61"/>
      <c r="CX65" s="67"/>
      <c r="CY65" s="67"/>
      <c r="CZ65" s="61"/>
      <c r="DA65" s="68"/>
      <c r="DB65" s="61"/>
      <c r="DC65" s="67"/>
      <c r="DD65" s="67"/>
      <c r="DE65" s="61"/>
      <c r="DF65" s="68"/>
      <c r="DG65" s="61"/>
      <c r="DH65" s="67"/>
      <c r="DI65" s="67"/>
      <c r="DJ65" s="61"/>
      <c r="DK65" s="68"/>
      <c r="DL65" s="61"/>
      <c r="DM65" s="67"/>
      <c r="DN65" s="67"/>
      <c r="DO65" s="61"/>
      <c r="DP65" s="68"/>
      <c r="DQ65" s="61"/>
      <c r="DR65" s="67"/>
      <c r="DS65" s="67"/>
      <c r="DT65" s="61"/>
      <c r="DU65" s="68"/>
      <c r="DV65" s="61"/>
      <c r="DW65" s="67"/>
      <c r="DX65" s="67"/>
      <c r="DY65" s="61"/>
      <c r="DZ65" s="68"/>
      <c r="EA65" s="61"/>
      <c r="EB65" s="67"/>
      <c r="EC65" s="67"/>
      <c r="ED65" s="61"/>
      <c r="EE65" s="68"/>
      <c r="EF65" s="61"/>
      <c r="EG65" s="67"/>
      <c r="EH65" s="67"/>
      <c r="EI65" s="61"/>
      <c r="EJ65" s="68"/>
      <c r="EK65" s="61"/>
      <c r="EL65" s="67"/>
      <c r="EM65" s="67"/>
      <c r="EN65" s="61"/>
      <c r="EO65" s="68"/>
      <c r="EP65" s="61"/>
      <c r="EQ65" s="67"/>
      <c r="ER65" s="67"/>
      <c r="ES65" s="61"/>
      <c r="ET65" s="68"/>
      <c r="EU65" s="61"/>
      <c r="EV65" s="67"/>
      <c r="EW65" s="67"/>
      <c r="EX65" s="61"/>
      <c r="EY65" s="68"/>
      <c r="EZ65" s="61"/>
      <c r="FA65" s="67"/>
      <c r="FB65" s="67"/>
      <c r="FC65" s="61"/>
      <c r="FD65" s="68"/>
      <c r="FE65" s="61"/>
      <c r="FF65" s="67"/>
      <c r="FG65" s="67"/>
      <c r="FH65" s="61"/>
      <c r="FI65" s="68"/>
      <c r="FJ65" s="61"/>
      <c r="FK65" s="67"/>
      <c r="FL65" s="67"/>
      <c r="FM65" s="61"/>
      <c r="FN65" s="68"/>
      <c r="FO65" s="61"/>
      <c r="FP65" s="67"/>
      <c r="FQ65" s="67"/>
      <c r="FR65" s="61"/>
      <c r="FS65" s="68"/>
      <c r="FT65" s="61"/>
      <c r="FU65" s="67"/>
      <c r="FV65" s="67"/>
      <c r="FW65" s="61"/>
      <c r="FX65" s="68"/>
      <c r="FY65" s="61"/>
      <c r="FZ65" s="67"/>
      <c r="GA65" s="67"/>
      <c r="GB65" s="61"/>
      <c r="GC65" s="68"/>
      <c r="GD65" s="61"/>
      <c r="GE65" s="67"/>
      <c r="GF65" s="67"/>
      <c r="GG65" s="61"/>
      <c r="GH65" s="68"/>
      <c r="GI65" s="61"/>
      <c r="GJ65" s="67"/>
      <c r="GK65" s="67"/>
      <c r="GL65" s="61"/>
      <c r="GM65" s="68"/>
      <c r="GN65" s="61"/>
      <c r="GO65" s="67"/>
      <c r="GP65" s="67"/>
      <c r="GQ65" s="61"/>
      <c r="GR65" s="68"/>
      <c r="GS65" s="61"/>
      <c r="GT65" s="67"/>
      <c r="GU65" s="67"/>
      <c r="GV65" s="61"/>
      <c r="GW65" s="68"/>
      <c r="GX65" s="61"/>
      <c r="GY65" s="67"/>
      <c r="GZ65" s="67"/>
      <c r="HA65" s="61"/>
      <c r="HB65" s="68"/>
      <c r="HC65" s="61"/>
      <c r="HD65" s="67"/>
      <c r="HE65" s="67"/>
      <c r="HF65" s="61"/>
      <c r="HG65" s="68"/>
      <c r="HH65" s="61"/>
      <c r="HI65" s="67"/>
      <c r="HJ65" s="67"/>
      <c r="HK65" s="61"/>
      <c r="HL65" s="68"/>
      <c r="HM65" s="61"/>
      <c r="HN65" s="67"/>
      <c r="HO65" s="67"/>
      <c r="HP65" s="61"/>
      <c r="HQ65" s="68"/>
      <c r="HR65" s="61"/>
      <c r="HS65" s="67"/>
      <c r="HT65" s="67"/>
      <c r="HU65" s="61"/>
      <c r="HV65" s="68"/>
      <c r="HW65" s="61"/>
      <c r="HX65" s="67"/>
      <c r="HY65" s="67"/>
      <c r="HZ65" s="61"/>
      <c r="IA65" s="68"/>
      <c r="IB65" s="61"/>
      <c r="IC65" s="67"/>
      <c r="ID65" s="67"/>
      <c r="IE65" s="61"/>
      <c r="IF65" s="68"/>
      <c r="IG65" s="61"/>
      <c r="IH65" s="67"/>
      <c r="II65" s="67"/>
      <c r="IJ65" s="61"/>
      <c r="IK65" s="61"/>
    </row>
    <row r="66" spans="1:245" s="62" customFormat="1" ht="18" customHeight="1" x14ac:dyDescent="0.3">
      <c r="A66" s="54">
        <v>9782253070825</v>
      </c>
      <c r="B66" s="54">
        <v>2599354</v>
      </c>
      <c r="C66" s="55" t="s">
        <v>277</v>
      </c>
      <c r="D66" s="63">
        <v>13</v>
      </c>
      <c r="E66" s="71">
        <v>21110</v>
      </c>
      <c r="F66" s="61"/>
      <c r="G66" s="67"/>
      <c r="H66" s="67"/>
      <c r="I66" s="61"/>
      <c r="J66" s="68"/>
      <c r="K66" s="61"/>
      <c r="L66" s="67"/>
      <c r="M66" s="67"/>
      <c r="N66" s="61"/>
      <c r="O66" s="68"/>
      <c r="P66" s="61"/>
      <c r="Q66" s="67"/>
      <c r="R66" s="67"/>
      <c r="S66" s="61"/>
      <c r="T66" s="68"/>
      <c r="U66" s="61"/>
      <c r="V66" s="67"/>
      <c r="W66" s="67"/>
      <c r="X66" s="61"/>
      <c r="Y66" s="68"/>
      <c r="Z66" s="61"/>
      <c r="AA66" s="67"/>
      <c r="AB66" s="67"/>
      <c r="AC66" s="61"/>
      <c r="AD66" s="68"/>
      <c r="AE66" s="61"/>
      <c r="AF66" s="67"/>
      <c r="AG66" s="67"/>
      <c r="AH66" s="61"/>
      <c r="AI66" s="68"/>
      <c r="AJ66" s="61"/>
      <c r="AK66" s="67"/>
      <c r="AL66" s="67"/>
      <c r="AM66" s="61"/>
      <c r="AN66" s="68"/>
      <c r="AO66" s="61"/>
      <c r="AP66" s="67"/>
      <c r="AQ66" s="67"/>
      <c r="AR66" s="61"/>
      <c r="AS66" s="68"/>
      <c r="AT66" s="61"/>
      <c r="AU66" s="67"/>
      <c r="AV66" s="67"/>
      <c r="AW66" s="61"/>
      <c r="AX66" s="68"/>
      <c r="AY66" s="61"/>
      <c r="AZ66" s="67"/>
      <c r="BA66" s="67"/>
      <c r="BB66" s="61"/>
      <c r="BC66" s="68"/>
      <c r="BD66" s="61"/>
      <c r="BE66" s="67"/>
      <c r="BF66" s="67"/>
      <c r="BG66" s="61"/>
      <c r="BH66" s="68"/>
      <c r="BI66" s="61"/>
      <c r="BJ66" s="67"/>
      <c r="BK66" s="67"/>
      <c r="BL66" s="61"/>
      <c r="BM66" s="68"/>
      <c r="BN66" s="61"/>
      <c r="BO66" s="67"/>
      <c r="BP66" s="67"/>
      <c r="BQ66" s="61"/>
      <c r="BR66" s="68"/>
      <c r="BS66" s="61"/>
      <c r="BT66" s="67"/>
      <c r="BU66" s="67"/>
      <c r="BV66" s="61"/>
      <c r="BW66" s="68"/>
      <c r="BX66" s="61"/>
      <c r="BY66" s="67"/>
      <c r="BZ66" s="67"/>
      <c r="CA66" s="61"/>
      <c r="CB66" s="68"/>
      <c r="CC66" s="61"/>
      <c r="CD66" s="67"/>
      <c r="CE66" s="67"/>
      <c r="CF66" s="61"/>
      <c r="CG66" s="68"/>
      <c r="CH66" s="61"/>
      <c r="CI66" s="67"/>
      <c r="CJ66" s="67"/>
      <c r="CK66" s="61"/>
      <c r="CL66" s="68"/>
      <c r="CM66" s="61"/>
      <c r="CN66" s="67"/>
      <c r="CO66" s="67"/>
      <c r="CP66" s="61"/>
      <c r="CQ66" s="68"/>
      <c r="CR66" s="61"/>
      <c r="CS66" s="67"/>
      <c r="CT66" s="67"/>
      <c r="CU66" s="61"/>
      <c r="CV66" s="68"/>
      <c r="CW66" s="61"/>
      <c r="CX66" s="67"/>
      <c r="CY66" s="67"/>
      <c r="CZ66" s="61"/>
      <c r="DA66" s="68"/>
      <c r="DB66" s="61"/>
      <c r="DC66" s="67"/>
      <c r="DD66" s="67"/>
      <c r="DE66" s="61"/>
      <c r="DF66" s="68"/>
      <c r="DG66" s="61"/>
      <c r="DH66" s="67"/>
      <c r="DI66" s="67"/>
      <c r="DJ66" s="61"/>
      <c r="DK66" s="68"/>
      <c r="DL66" s="61"/>
      <c r="DM66" s="67"/>
      <c r="DN66" s="67"/>
      <c r="DO66" s="61"/>
      <c r="DP66" s="68"/>
      <c r="DQ66" s="61"/>
      <c r="DR66" s="67"/>
      <c r="DS66" s="67"/>
      <c r="DT66" s="61"/>
      <c r="DU66" s="68"/>
      <c r="DV66" s="61"/>
      <c r="DW66" s="67"/>
      <c r="DX66" s="67"/>
      <c r="DY66" s="61"/>
      <c r="DZ66" s="68"/>
      <c r="EA66" s="61"/>
      <c r="EB66" s="67"/>
      <c r="EC66" s="67"/>
      <c r="ED66" s="61"/>
      <c r="EE66" s="68"/>
      <c r="EF66" s="61"/>
      <c r="EG66" s="67"/>
      <c r="EH66" s="67"/>
      <c r="EI66" s="61"/>
      <c r="EJ66" s="68"/>
      <c r="EK66" s="61"/>
      <c r="EL66" s="67"/>
      <c r="EM66" s="67"/>
      <c r="EN66" s="61"/>
      <c r="EO66" s="68"/>
      <c r="EP66" s="61"/>
      <c r="EQ66" s="67"/>
      <c r="ER66" s="67"/>
      <c r="ES66" s="61"/>
      <c r="ET66" s="68"/>
      <c r="EU66" s="61"/>
      <c r="EV66" s="67"/>
      <c r="EW66" s="67"/>
      <c r="EX66" s="61"/>
      <c r="EY66" s="68"/>
      <c r="EZ66" s="61"/>
      <c r="FA66" s="67"/>
      <c r="FB66" s="67"/>
      <c r="FC66" s="61"/>
      <c r="FD66" s="68"/>
      <c r="FE66" s="61"/>
      <c r="FF66" s="67"/>
      <c r="FG66" s="67"/>
      <c r="FH66" s="61"/>
      <c r="FI66" s="68"/>
      <c r="FJ66" s="61"/>
      <c r="FK66" s="67"/>
      <c r="FL66" s="67"/>
      <c r="FM66" s="61"/>
      <c r="FN66" s="68"/>
      <c r="FO66" s="61"/>
      <c r="FP66" s="67"/>
      <c r="FQ66" s="67"/>
      <c r="FR66" s="61"/>
      <c r="FS66" s="68"/>
      <c r="FT66" s="61"/>
      <c r="FU66" s="67"/>
      <c r="FV66" s="67"/>
      <c r="FW66" s="61"/>
      <c r="FX66" s="68"/>
      <c r="FY66" s="61"/>
      <c r="FZ66" s="67"/>
      <c r="GA66" s="67"/>
      <c r="GB66" s="61"/>
      <c r="GC66" s="68"/>
      <c r="GD66" s="61"/>
      <c r="GE66" s="67"/>
      <c r="GF66" s="67"/>
      <c r="GG66" s="61"/>
      <c r="GH66" s="68"/>
      <c r="GI66" s="61"/>
      <c r="GJ66" s="67"/>
      <c r="GK66" s="67"/>
      <c r="GL66" s="61"/>
      <c r="GM66" s="68"/>
      <c r="GN66" s="61"/>
      <c r="GO66" s="67"/>
      <c r="GP66" s="67"/>
      <c r="GQ66" s="61"/>
      <c r="GR66" s="68"/>
      <c r="GS66" s="61"/>
      <c r="GT66" s="67"/>
      <c r="GU66" s="67"/>
      <c r="GV66" s="61"/>
      <c r="GW66" s="68"/>
      <c r="GX66" s="61"/>
      <c r="GY66" s="67"/>
      <c r="GZ66" s="67"/>
      <c r="HA66" s="61"/>
      <c r="HB66" s="68"/>
      <c r="HC66" s="61"/>
      <c r="HD66" s="67"/>
      <c r="HE66" s="67"/>
      <c r="HF66" s="61"/>
      <c r="HG66" s="68"/>
      <c r="HH66" s="61"/>
      <c r="HI66" s="67"/>
      <c r="HJ66" s="67"/>
      <c r="HK66" s="61"/>
      <c r="HL66" s="68"/>
      <c r="HM66" s="61"/>
      <c r="HN66" s="67"/>
      <c r="HO66" s="67"/>
      <c r="HP66" s="61"/>
      <c r="HQ66" s="68"/>
      <c r="HR66" s="61"/>
      <c r="HS66" s="67"/>
      <c r="HT66" s="67"/>
      <c r="HU66" s="61"/>
      <c r="HV66" s="68"/>
      <c r="HW66" s="61"/>
      <c r="HX66" s="67"/>
      <c r="HY66" s="67"/>
      <c r="HZ66" s="61"/>
      <c r="IA66" s="68"/>
      <c r="IB66" s="61"/>
      <c r="IC66" s="67"/>
      <c r="ID66" s="67"/>
      <c r="IE66" s="61"/>
      <c r="IF66" s="68"/>
      <c r="IG66" s="61"/>
      <c r="IH66" s="67"/>
      <c r="II66" s="67"/>
      <c r="IJ66" s="61"/>
      <c r="IK66" s="61"/>
    </row>
    <row r="67" spans="1:245" s="62" customFormat="1" ht="18" customHeight="1" x14ac:dyDescent="0.3">
      <c r="A67" s="56">
        <v>9782266315890</v>
      </c>
      <c r="B67" s="56">
        <v>2494105</v>
      </c>
      <c r="C67" s="57" t="s">
        <v>278</v>
      </c>
      <c r="D67" s="64">
        <v>11.5</v>
      </c>
      <c r="E67" s="72">
        <v>21110</v>
      </c>
      <c r="F67" s="61"/>
      <c r="G67" s="67"/>
      <c r="H67" s="67"/>
      <c r="I67" s="61"/>
      <c r="J67" s="68"/>
      <c r="K67" s="61"/>
      <c r="L67" s="67"/>
      <c r="M67" s="67"/>
      <c r="N67" s="61"/>
      <c r="O67" s="68"/>
      <c r="P67" s="61"/>
      <c r="Q67" s="67"/>
      <c r="R67" s="67"/>
      <c r="S67" s="61"/>
      <c r="T67" s="68"/>
      <c r="U67" s="61"/>
      <c r="V67" s="67"/>
      <c r="W67" s="67"/>
      <c r="X67" s="61"/>
      <c r="Y67" s="68"/>
      <c r="Z67" s="61"/>
      <c r="AA67" s="67"/>
      <c r="AB67" s="67"/>
      <c r="AC67" s="61"/>
      <c r="AD67" s="68"/>
      <c r="AE67" s="61"/>
      <c r="AF67" s="67"/>
      <c r="AG67" s="67"/>
      <c r="AH67" s="61"/>
      <c r="AI67" s="68"/>
      <c r="AJ67" s="61"/>
      <c r="AK67" s="67"/>
      <c r="AL67" s="67"/>
      <c r="AM67" s="61"/>
      <c r="AN67" s="68"/>
      <c r="AO67" s="61"/>
      <c r="AP67" s="67"/>
      <c r="AQ67" s="67"/>
      <c r="AR67" s="61"/>
      <c r="AS67" s="68"/>
      <c r="AT67" s="61"/>
      <c r="AU67" s="67"/>
      <c r="AV67" s="67"/>
      <c r="AW67" s="61"/>
      <c r="AX67" s="68"/>
      <c r="AY67" s="61"/>
      <c r="AZ67" s="67"/>
      <c r="BA67" s="67"/>
      <c r="BB67" s="61"/>
      <c r="BC67" s="68"/>
      <c r="BD67" s="61"/>
      <c r="BE67" s="67"/>
      <c r="BF67" s="67"/>
      <c r="BG67" s="61"/>
      <c r="BH67" s="68"/>
      <c r="BI67" s="61"/>
      <c r="BJ67" s="67"/>
      <c r="BK67" s="67"/>
      <c r="BL67" s="61"/>
      <c r="BM67" s="68"/>
      <c r="BN67" s="61"/>
      <c r="BO67" s="67"/>
      <c r="BP67" s="67"/>
      <c r="BQ67" s="61"/>
      <c r="BR67" s="68"/>
      <c r="BS67" s="61"/>
      <c r="BT67" s="67"/>
      <c r="BU67" s="67"/>
      <c r="BV67" s="61"/>
      <c r="BW67" s="68"/>
      <c r="BX67" s="61"/>
      <c r="BY67" s="67"/>
      <c r="BZ67" s="67"/>
      <c r="CA67" s="61"/>
      <c r="CB67" s="68"/>
      <c r="CC67" s="61"/>
      <c r="CD67" s="67"/>
      <c r="CE67" s="67"/>
      <c r="CF67" s="61"/>
      <c r="CG67" s="68"/>
      <c r="CH67" s="61"/>
      <c r="CI67" s="67"/>
      <c r="CJ67" s="67"/>
      <c r="CK67" s="61"/>
      <c r="CL67" s="68"/>
      <c r="CM67" s="61"/>
      <c r="CN67" s="67"/>
      <c r="CO67" s="67"/>
      <c r="CP67" s="61"/>
      <c r="CQ67" s="68"/>
      <c r="CR67" s="61"/>
      <c r="CS67" s="67"/>
      <c r="CT67" s="67"/>
      <c r="CU67" s="61"/>
      <c r="CV67" s="68"/>
      <c r="CW67" s="61"/>
      <c r="CX67" s="67"/>
      <c r="CY67" s="67"/>
      <c r="CZ67" s="61"/>
      <c r="DA67" s="68"/>
      <c r="DB67" s="61"/>
      <c r="DC67" s="67"/>
      <c r="DD67" s="67"/>
      <c r="DE67" s="61"/>
      <c r="DF67" s="68"/>
      <c r="DG67" s="61"/>
      <c r="DH67" s="67"/>
      <c r="DI67" s="67"/>
      <c r="DJ67" s="61"/>
      <c r="DK67" s="68"/>
      <c r="DL67" s="61"/>
      <c r="DM67" s="67"/>
      <c r="DN67" s="67"/>
      <c r="DO67" s="61"/>
      <c r="DP67" s="68"/>
      <c r="DQ67" s="61"/>
      <c r="DR67" s="67"/>
      <c r="DS67" s="67"/>
      <c r="DT67" s="61"/>
      <c r="DU67" s="68"/>
      <c r="DV67" s="61"/>
      <c r="DW67" s="67"/>
      <c r="DX67" s="67"/>
      <c r="DY67" s="61"/>
      <c r="DZ67" s="68"/>
      <c r="EA67" s="61"/>
      <c r="EB67" s="67"/>
      <c r="EC67" s="67"/>
      <c r="ED67" s="61"/>
      <c r="EE67" s="68"/>
      <c r="EF67" s="61"/>
      <c r="EG67" s="67"/>
      <c r="EH67" s="67"/>
      <c r="EI67" s="61"/>
      <c r="EJ67" s="68"/>
      <c r="EK67" s="61"/>
      <c r="EL67" s="67"/>
      <c r="EM67" s="67"/>
      <c r="EN67" s="61"/>
      <c r="EO67" s="68"/>
      <c r="EP67" s="61"/>
      <c r="EQ67" s="67"/>
      <c r="ER67" s="67"/>
      <c r="ES67" s="61"/>
      <c r="ET67" s="68"/>
      <c r="EU67" s="61"/>
      <c r="EV67" s="67"/>
      <c r="EW67" s="67"/>
      <c r="EX67" s="61"/>
      <c r="EY67" s="68"/>
      <c r="EZ67" s="61"/>
      <c r="FA67" s="67"/>
      <c r="FB67" s="67"/>
      <c r="FC67" s="61"/>
      <c r="FD67" s="68"/>
      <c r="FE67" s="61"/>
      <c r="FF67" s="67"/>
      <c r="FG67" s="67"/>
      <c r="FH67" s="61"/>
      <c r="FI67" s="68"/>
      <c r="FJ67" s="61"/>
      <c r="FK67" s="67"/>
      <c r="FL67" s="67"/>
      <c r="FM67" s="61"/>
      <c r="FN67" s="68"/>
      <c r="FO67" s="61"/>
      <c r="FP67" s="67"/>
      <c r="FQ67" s="67"/>
      <c r="FR67" s="61"/>
      <c r="FS67" s="68"/>
      <c r="FT67" s="61"/>
      <c r="FU67" s="67"/>
      <c r="FV67" s="67"/>
      <c r="FW67" s="61"/>
      <c r="FX67" s="68"/>
      <c r="FY67" s="61"/>
      <c r="FZ67" s="67"/>
      <c r="GA67" s="67"/>
      <c r="GB67" s="61"/>
      <c r="GC67" s="68"/>
      <c r="GD67" s="61"/>
      <c r="GE67" s="67"/>
      <c r="GF67" s="67"/>
      <c r="GG67" s="61"/>
      <c r="GH67" s="68"/>
      <c r="GI67" s="61"/>
      <c r="GJ67" s="67"/>
      <c r="GK67" s="67"/>
      <c r="GL67" s="61"/>
      <c r="GM67" s="68"/>
      <c r="GN67" s="61"/>
      <c r="GO67" s="67"/>
      <c r="GP67" s="67"/>
      <c r="GQ67" s="61"/>
      <c r="GR67" s="68"/>
      <c r="GS67" s="61"/>
      <c r="GT67" s="67"/>
      <c r="GU67" s="67"/>
      <c r="GV67" s="61"/>
      <c r="GW67" s="68"/>
      <c r="GX67" s="61"/>
      <c r="GY67" s="67"/>
      <c r="GZ67" s="67"/>
      <c r="HA67" s="61"/>
      <c r="HB67" s="68"/>
      <c r="HC67" s="61"/>
      <c r="HD67" s="67"/>
      <c r="HE67" s="67"/>
      <c r="HF67" s="61"/>
      <c r="HG67" s="68"/>
      <c r="HH67" s="61"/>
      <c r="HI67" s="67"/>
      <c r="HJ67" s="67"/>
      <c r="HK67" s="61"/>
      <c r="HL67" s="68"/>
      <c r="HM67" s="61"/>
      <c r="HN67" s="67"/>
      <c r="HO67" s="67"/>
      <c r="HP67" s="61"/>
      <c r="HQ67" s="68"/>
      <c r="HR67" s="61"/>
      <c r="HS67" s="67"/>
      <c r="HT67" s="67"/>
      <c r="HU67" s="61"/>
      <c r="HV67" s="68"/>
      <c r="HW67" s="61"/>
      <c r="HX67" s="67"/>
      <c r="HY67" s="67"/>
      <c r="HZ67" s="61"/>
      <c r="IA67" s="68"/>
      <c r="IB67" s="61"/>
      <c r="IC67" s="67"/>
      <c r="ID67" s="67"/>
      <c r="IE67" s="61"/>
      <c r="IF67" s="68"/>
      <c r="IG67" s="61"/>
      <c r="IH67" s="67"/>
      <c r="II67" s="67"/>
      <c r="IJ67" s="61"/>
      <c r="IK67" s="61"/>
    </row>
    <row r="68" spans="1:245" s="62" customFormat="1" ht="18" customHeight="1" x14ac:dyDescent="0.3">
      <c r="A68" s="54">
        <v>9782266322560</v>
      </c>
      <c r="B68" s="54">
        <v>2810442</v>
      </c>
      <c r="C68" s="55" t="s">
        <v>279</v>
      </c>
      <c r="D68" s="63">
        <v>12.5</v>
      </c>
      <c r="E68" s="71">
        <v>21110</v>
      </c>
      <c r="F68" s="61"/>
      <c r="G68" s="67"/>
      <c r="H68" s="67"/>
      <c r="I68" s="61"/>
      <c r="J68" s="68"/>
      <c r="K68" s="61"/>
      <c r="L68" s="67"/>
      <c r="M68" s="67"/>
      <c r="N68" s="61"/>
      <c r="O68" s="68"/>
      <c r="P68" s="61"/>
      <c r="Q68" s="67"/>
      <c r="R68" s="67"/>
      <c r="S68" s="61"/>
      <c r="T68" s="68"/>
      <c r="U68" s="61"/>
      <c r="V68" s="67"/>
      <c r="W68" s="67"/>
      <c r="X68" s="61"/>
      <c r="Y68" s="68"/>
      <c r="Z68" s="61"/>
      <c r="AA68" s="67"/>
      <c r="AB68" s="67"/>
      <c r="AC68" s="61"/>
      <c r="AD68" s="68"/>
      <c r="AE68" s="61"/>
      <c r="AF68" s="67"/>
      <c r="AG68" s="67"/>
      <c r="AH68" s="61"/>
      <c r="AI68" s="68"/>
      <c r="AJ68" s="61"/>
      <c r="AK68" s="67"/>
      <c r="AL68" s="67"/>
      <c r="AM68" s="61"/>
      <c r="AN68" s="68"/>
      <c r="AO68" s="61"/>
      <c r="AP68" s="67"/>
      <c r="AQ68" s="67"/>
      <c r="AR68" s="61"/>
      <c r="AS68" s="68"/>
      <c r="AT68" s="61"/>
      <c r="AU68" s="67"/>
      <c r="AV68" s="67"/>
      <c r="AW68" s="61"/>
      <c r="AX68" s="68"/>
      <c r="AY68" s="61"/>
      <c r="AZ68" s="67"/>
      <c r="BA68" s="67"/>
      <c r="BB68" s="61"/>
      <c r="BC68" s="68"/>
      <c r="BD68" s="61"/>
      <c r="BE68" s="67"/>
      <c r="BF68" s="67"/>
      <c r="BG68" s="61"/>
      <c r="BH68" s="68"/>
      <c r="BI68" s="61"/>
      <c r="BJ68" s="67"/>
      <c r="BK68" s="67"/>
      <c r="BL68" s="61"/>
      <c r="BM68" s="68"/>
      <c r="BN68" s="61"/>
      <c r="BO68" s="67"/>
      <c r="BP68" s="67"/>
      <c r="BQ68" s="61"/>
      <c r="BR68" s="68"/>
      <c r="BS68" s="61"/>
      <c r="BT68" s="67"/>
      <c r="BU68" s="67"/>
      <c r="BV68" s="61"/>
      <c r="BW68" s="68"/>
      <c r="BX68" s="61"/>
      <c r="BY68" s="67"/>
      <c r="BZ68" s="67"/>
      <c r="CA68" s="61"/>
      <c r="CB68" s="68"/>
      <c r="CC68" s="61"/>
      <c r="CD68" s="67"/>
      <c r="CE68" s="67"/>
      <c r="CF68" s="61"/>
      <c r="CG68" s="68"/>
      <c r="CH68" s="61"/>
      <c r="CI68" s="67"/>
      <c r="CJ68" s="67"/>
      <c r="CK68" s="61"/>
      <c r="CL68" s="68"/>
      <c r="CM68" s="61"/>
      <c r="CN68" s="67"/>
      <c r="CO68" s="67"/>
      <c r="CP68" s="61"/>
      <c r="CQ68" s="68"/>
      <c r="CR68" s="61"/>
      <c r="CS68" s="67"/>
      <c r="CT68" s="67"/>
      <c r="CU68" s="61"/>
      <c r="CV68" s="68"/>
      <c r="CW68" s="61"/>
      <c r="CX68" s="67"/>
      <c r="CY68" s="67"/>
      <c r="CZ68" s="61"/>
      <c r="DA68" s="68"/>
      <c r="DB68" s="61"/>
      <c r="DC68" s="67"/>
      <c r="DD68" s="67"/>
      <c r="DE68" s="61"/>
      <c r="DF68" s="68"/>
      <c r="DG68" s="61"/>
      <c r="DH68" s="67"/>
      <c r="DI68" s="67"/>
      <c r="DJ68" s="61"/>
      <c r="DK68" s="68"/>
      <c r="DL68" s="61"/>
      <c r="DM68" s="67"/>
      <c r="DN68" s="67"/>
      <c r="DO68" s="61"/>
      <c r="DP68" s="68"/>
      <c r="DQ68" s="61"/>
      <c r="DR68" s="67"/>
      <c r="DS68" s="67"/>
      <c r="DT68" s="61"/>
      <c r="DU68" s="68"/>
      <c r="DV68" s="61"/>
      <c r="DW68" s="67"/>
      <c r="DX68" s="67"/>
      <c r="DY68" s="61"/>
      <c r="DZ68" s="68"/>
      <c r="EA68" s="61"/>
      <c r="EB68" s="67"/>
      <c r="EC68" s="67"/>
      <c r="ED68" s="61"/>
      <c r="EE68" s="68"/>
      <c r="EF68" s="61"/>
      <c r="EG68" s="67"/>
      <c r="EH68" s="67"/>
      <c r="EI68" s="61"/>
      <c r="EJ68" s="68"/>
      <c r="EK68" s="61"/>
      <c r="EL68" s="67"/>
      <c r="EM68" s="67"/>
      <c r="EN68" s="61"/>
      <c r="EO68" s="68"/>
      <c r="EP68" s="61"/>
      <c r="EQ68" s="67"/>
      <c r="ER68" s="67"/>
      <c r="ES68" s="61"/>
      <c r="ET68" s="68"/>
      <c r="EU68" s="61"/>
      <c r="EV68" s="67"/>
      <c r="EW68" s="67"/>
      <c r="EX68" s="61"/>
      <c r="EY68" s="68"/>
      <c r="EZ68" s="61"/>
      <c r="FA68" s="67"/>
      <c r="FB68" s="67"/>
      <c r="FC68" s="61"/>
      <c r="FD68" s="68"/>
      <c r="FE68" s="61"/>
      <c r="FF68" s="67"/>
      <c r="FG68" s="67"/>
      <c r="FH68" s="61"/>
      <c r="FI68" s="68"/>
      <c r="FJ68" s="61"/>
      <c r="FK68" s="67"/>
      <c r="FL68" s="67"/>
      <c r="FM68" s="61"/>
      <c r="FN68" s="68"/>
      <c r="FO68" s="61"/>
      <c r="FP68" s="67"/>
      <c r="FQ68" s="67"/>
      <c r="FR68" s="61"/>
      <c r="FS68" s="68"/>
      <c r="FT68" s="61"/>
      <c r="FU68" s="67"/>
      <c r="FV68" s="67"/>
      <c r="FW68" s="61"/>
      <c r="FX68" s="68"/>
      <c r="FY68" s="61"/>
      <c r="FZ68" s="67"/>
      <c r="GA68" s="67"/>
      <c r="GB68" s="61"/>
      <c r="GC68" s="68"/>
      <c r="GD68" s="61"/>
      <c r="GE68" s="67"/>
      <c r="GF68" s="67"/>
      <c r="GG68" s="61"/>
      <c r="GH68" s="68"/>
      <c r="GI68" s="61"/>
      <c r="GJ68" s="67"/>
      <c r="GK68" s="67"/>
      <c r="GL68" s="61"/>
      <c r="GM68" s="68"/>
      <c r="GN68" s="61"/>
      <c r="GO68" s="67"/>
      <c r="GP68" s="67"/>
      <c r="GQ68" s="61"/>
      <c r="GR68" s="68"/>
      <c r="GS68" s="61"/>
      <c r="GT68" s="67"/>
      <c r="GU68" s="67"/>
      <c r="GV68" s="61"/>
      <c r="GW68" s="68"/>
      <c r="GX68" s="61"/>
      <c r="GY68" s="67"/>
      <c r="GZ68" s="67"/>
      <c r="HA68" s="61"/>
      <c r="HB68" s="68"/>
      <c r="HC68" s="61"/>
      <c r="HD68" s="67"/>
      <c r="HE68" s="67"/>
      <c r="HF68" s="61"/>
      <c r="HG68" s="68"/>
      <c r="HH68" s="61"/>
      <c r="HI68" s="67"/>
      <c r="HJ68" s="67"/>
      <c r="HK68" s="61"/>
      <c r="HL68" s="68"/>
      <c r="HM68" s="61"/>
      <c r="HN68" s="67"/>
      <c r="HO68" s="67"/>
      <c r="HP68" s="61"/>
      <c r="HQ68" s="68"/>
      <c r="HR68" s="61"/>
      <c r="HS68" s="67"/>
      <c r="HT68" s="67"/>
      <c r="HU68" s="61"/>
      <c r="HV68" s="68"/>
      <c r="HW68" s="61"/>
      <c r="HX68" s="67"/>
      <c r="HY68" s="67"/>
      <c r="HZ68" s="61"/>
      <c r="IA68" s="68"/>
      <c r="IB68" s="61"/>
      <c r="IC68" s="67"/>
      <c r="ID68" s="67"/>
      <c r="IE68" s="61"/>
      <c r="IF68" s="68"/>
      <c r="IG68" s="61"/>
      <c r="IH68" s="67"/>
      <c r="II68" s="67"/>
      <c r="IJ68" s="61"/>
      <c r="IK68" s="61"/>
    </row>
    <row r="69" spans="1:245" s="62" customFormat="1" ht="18" customHeight="1" x14ac:dyDescent="0.3">
      <c r="A69" s="56">
        <v>9782266291354</v>
      </c>
      <c r="B69" s="56">
        <v>2242345</v>
      </c>
      <c r="C69" s="57" t="s">
        <v>280</v>
      </c>
      <c r="D69" s="64">
        <v>12.5</v>
      </c>
      <c r="E69" s="72">
        <v>21110</v>
      </c>
      <c r="F69" s="61"/>
      <c r="G69" s="67"/>
      <c r="H69" s="67"/>
      <c r="I69" s="61"/>
      <c r="J69" s="68"/>
      <c r="K69" s="61"/>
      <c r="L69" s="67"/>
      <c r="M69" s="67"/>
      <c r="N69" s="61"/>
      <c r="O69" s="68"/>
      <c r="P69" s="61"/>
      <c r="Q69" s="67"/>
      <c r="R69" s="67"/>
      <c r="S69" s="61"/>
      <c r="T69" s="68"/>
      <c r="U69" s="61"/>
      <c r="V69" s="67"/>
      <c r="W69" s="67"/>
      <c r="X69" s="61"/>
      <c r="Y69" s="68"/>
      <c r="Z69" s="61"/>
      <c r="AA69" s="67"/>
      <c r="AB69" s="67"/>
      <c r="AC69" s="61"/>
      <c r="AD69" s="68"/>
      <c r="AE69" s="61"/>
      <c r="AF69" s="67"/>
      <c r="AG69" s="67"/>
      <c r="AH69" s="61"/>
      <c r="AI69" s="68"/>
      <c r="AJ69" s="61"/>
      <c r="AK69" s="67"/>
      <c r="AL69" s="67"/>
      <c r="AM69" s="61"/>
      <c r="AN69" s="68"/>
      <c r="AO69" s="61"/>
      <c r="AP69" s="67"/>
      <c r="AQ69" s="67"/>
      <c r="AR69" s="61"/>
      <c r="AS69" s="68"/>
      <c r="AT69" s="61"/>
      <c r="AU69" s="67"/>
      <c r="AV69" s="67"/>
      <c r="AW69" s="61"/>
      <c r="AX69" s="68"/>
      <c r="AY69" s="61"/>
      <c r="AZ69" s="67"/>
      <c r="BA69" s="67"/>
      <c r="BB69" s="61"/>
      <c r="BC69" s="68"/>
      <c r="BD69" s="61"/>
      <c r="BE69" s="67"/>
      <c r="BF69" s="67"/>
      <c r="BG69" s="61"/>
      <c r="BH69" s="68"/>
      <c r="BI69" s="61"/>
      <c r="BJ69" s="67"/>
      <c r="BK69" s="67"/>
      <c r="BL69" s="61"/>
      <c r="BM69" s="68"/>
      <c r="BN69" s="61"/>
      <c r="BO69" s="67"/>
      <c r="BP69" s="67"/>
      <c r="BQ69" s="61"/>
      <c r="BR69" s="68"/>
      <c r="BS69" s="61"/>
      <c r="BT69" s="67"/>
      <c r="BU69" s="67"/>
      <c r="BV69" s="61"/>
      <c r="BW69" s="68"/>
      <c r="BX69" s="61"/>
      <c r="BY69" s="67"/>
      <c r="BZ69" s="67"/>
      <c r="CA69" s="61"/>
      <c r="CB69" s="68"/>
      <c r="CC69" s="61"/>
      <c r="CD69" s="67"/>
      <c r="CE69" s="67"/>
      <c r="CF69" s="61"/>
      <c r="CG69" s="68"/>
      <c r="CH69" s="61"/>
      <c r="CI69" s="67"/>
      <c r="CJ69" s="67"/>
      <c r="CK69" s="61"/>
      <c r="CL69" s="68"/>
      <c r="CM69" s="61"/>
      <c r="CN69" s="67"/>
      <c r="CO69" s="67"/>
      <c r="CP69" s="61"/>
      <c r="CQ69" s="68"/>
      <c r="CR69" s="61"/>
      <c r="CS69" s="67"/>
      <c r="CT69" s="67"/>
      <c r="CU69" s="61"/>
      <c r="CV69" s="68"/>
      <c r="CW69" s="61"/>
      <c r="CX69" s="67"/>
      <c r="CY69" s="67"/>
      <c r="CZ69" s="61"/>
      <c r="DA69" s="68"/>
      <c r="DB69" s="61"/>
      <c r="DC69" s="67"/>
      <c r="DD69" s="67"/>
      <c r="DE69" s="61"/>
      <c r="DF69" s="68"/>
      <c r="DG69" s="61"/>
      <c r="DH69" s="67"/>
      <c r="DI69" s="67"/>
      <c r="DJ69" s="61"/>
      <c r="DK69" s="68"/>
      <c r="DL69" s="61"/>
      <c r="DM69" s="67"/>
      <c r="DN69" s="67"/>
      <c r="DO69" s="61"/>
      <c r="DP69" s="68"/>
      <c r="DQ69" s="61"/>
      <c r="DR69" s="67"/>
      <c r="DS69" s="67"/>
      <c r="DT69" s="61"/>
      <c r="DU69" s="68"/>
      <c r="DV69" s="61"/>
      <c r="DW69" s="67"/>
      <c r="DX69" s="67"/>
      <c r="DY69" s="61"/>
      <c r="DZ69" s="68"/>
      <c r="EA69" s="61"/>
      <c r="EB69" s="67"/>
      <c r="EC69" s="67"/>
      <c r="ED69" s="61"/>
      <c r="EE69" s="68"/>
      <c r="EF69" s="61"/>
      <c r="EG69" s="67"/>
      <c r="EH69" s="67"/>
      <c r="EI69" s="61"/>
      <c r="EJ69" s="68"/>
      <c r="EK69" s="61"/>
      <c r="EL69" s="67"/>
      <c r="EM69" s="67"/>
      <c r="EN69" s="61"/>
      <c r="EO69" s="68"/>
      <c r="EP69" s="61"/>
      <c r="EQ69" s="67"/>
      <c r="ER69" s="67"/>
      <c r="ES69" s="61"/>
      <c r="ET69" s="68"/>
      <c r="EU69" s="61"/>
      <c r="EV69" s="67"/>
      <c r="EW69" s="67"/>
      <c r="EX69" s="61"/>
      <c r="EY69" s="68"/>
      <c r="EZ69" s="61"/>
      <c r="FA69" s="67"/>
      <c r="FB69" s="67"/>
      <c r="FC69" s="61"/>
      <c r="FD69" s="68"/>
      <c r="FE69" s="61"/>
      <c r="FF69" s="67"/>
      <c r="FG69" s="67"/>
      <c r="FH69" s="61"/>
      <c r="FI69" s="68"/>
      <c r="FJ69" s="61"/>
      <c r="FK69" s="67"/>
      <c r="FL69" s="67"/>
      <c r="FM69" s="61"/>
      <c r="FN69" s="68"/>
      <c r="FO69" s="61"/>
      <c r="FP69" s="67"/>
      <c r="FQ69" s="67"/>
      <c r="FR69" s="61"/>
      <c r="FS69" s="68"/>
      <c r="FT69" s="61"/>
      <c r="FU69" s="67"/>
      <c r="FV69" s="67"/>
      <c r="FW69" s="61"/>
      <c r="FX69" s="68"/>
      <c r="FY69" s="61"/>
      <c r="FZ69" s="67"/>
      <c r="GA69" s="67"/>
      <c r="GB69" s="61"/>
      <c r="GC69" s="68"/>
      <c r="GD69" s="61"/>
      <c r="GE69" s="67"/>
      <c r="GF69" s="67"/>
      <c r="GG69" s="61"/>
      <c r="GH69" s="68"/>
      <c r="GI69" s="61"/>
      <c r="GJ69" s="67"/>
      <c r="GK69" s="67"/>
      <c r="GL69" s="61"/>
      <c r="GM69" s="68"/>
      <c r="GN69" s="61"/>
      <c r="GO69" s="67"/>
      <c r="GP69" s="67"/>
      <c r="GQ69" s="61"/>
      <c r="GR69" s="68"/>
      <c r="GS69" s="61"/>
      <c r="GT69" s="67"/>
      <c r="GU69" s="67"/>
      <c r="GV69" s="61"/>
      <c r="GW69" s="68"/>
      <c r="GX69" s="61"/>
      <c r="GY69" s="67"/>
      <c r="GZ69" s="67"/>
      <c r="HA69" s="61"/>
      <c r="HB69" s="68"/>
      <c r="HC69" s="61"/>
      <c r="HD69" s="67"/>
      <c r="HE69" s="67"/>
      <c r="HF69" s="61"/>
      <c r="HG69" s="68"/>
      <c r="HH69" s="61"/>
      <c r="HI69" s="67"/>
      <c r="HJ69" s="67"/>
      <c r="HK69" s="61"/>
      <c r="HL69" s="68"/>
      <c r="HM69" s="61"/>
      <c r="HN69" s="67"/>
      <c r="HO69" s="67"/>
      <c r="HP69" s="61"/>
      <c r="HQ69" s="68"/>
      <c r="HR69" s="61"/>
      <c r="HS69" s="67"/>
      <c r="HT69" s="67"/>
      <c r="HU69" s="61"/>
      <c r="HV69" s="68"/>
      <c r="HW69" s="61"/>
      <c r="HX69" s="67"/>
      <c r="HY69" s="67"/>
      <c r="HZ69" s="61"/>
      <c r="IA69" s="68"/>
      <c r="IB69" s="61"/>
      <c r="IC69" s="67"/>
      <c r="ID69" s="67"/>
      <c r="IE69" s="61"/>
      <c r="IF69" s="68"/>
      <c r="IG69" s="61"/>
      <c r="IH69" s="67"/>
      <c r="II69" s="67"/>
      <c r="IJ69" s="61"/>
      <c r="IK69" s="61"/>
    </row>
    <row r="70" spans="1:245" s="62" customFormat="1" ht="18" customHeight="1" x14ac:dyDescent="0.3">
      <c r="A70" s="54">
        <v>9782266322713</v>
      </c>
      <c r="B70" s="54">
        <v>2810448</v>
      </c>
      <c r="C70" s="55" t="s">
        <v>281</v>
      </c>
      <c r="D70" s="63">
        <v>11</v>
      </c>
      <c r="E70" s="71">
        <v>21110</v>
      </c>
      <c r="F70" s="61"/>
      <c r="G70" s="67"/>
      <c r="H70" s="67"/>
      <c r="I70" s="61"/>
      <c r="J70" s="68"/>
      <c r="K70" s="61"/>
      <c r="L70" s="67"/>
      <c r="M70" s="67"/>
      <c r="N70" s="61"/>
      <c r="O70" s="68"/>
      <c r="P70" s="61"/>
      <c r="Q70" s="67"/>
      <c r="R70" s="67"/>
      <c r="S70" s="61"/>
      <c r="T70" s="68"/>
      <c r="U70" s="61"/>
      <c r="V70" s="67"/>
      <c r="W70" s="67"/>
      <c r="X70" s="61"/>
      <c r="Y70" s="68"/>
      <c r="Z70" s="61"/>
      <c r="AA70" s="67"/>
      <c r="AB70" s="67"/>
      <c r="AC70" s="61"/>
      <c r="AD70" s="68"/>
      <c r="AE70" s="61"/>
      <c r="AF70" s="67"/>
      <c r="AG70" s="67"/>
      <c r="AH70" s="61"/>
      <c r="AI70" s="68"/>
      <c r="AJ70" s="61"/>
      <c r="AK70" s="67"/>
      <c r="AL70" s="67"/>
      <c r="AM70" s="61"/>
      <c r="AN70" s="68"/>
      <c r="AO70" s="61"/>
      <c r="AP70" s="67"/>
      <c r="AQ70" s="67"/>
      <c r="AR70" s="61"/>
      <c r="AS70" s="68"/>
      <c r="AT70" s="61"/>
      <c r="AU70" s="67"/>
      <c r="AV70" s="67"/>
      <c r="AW70" s="61"/>
      <c r="AX70" s="68"/>
      <c r="AY70" s="61"/>
      <c r="AZ70" s="67"/>
      <c r="BA70" s="67"/>
      <c r="BB70" s="61"/>
      <c r="BC70" s="68"/>
      <c r="BD70" s="61"/>
      <c r="BE70" s="67"/>
      <c r="BF70" s="67"/>
      <c r="BG70" s="61"/>
      <c r="BH70" s="68"/>
      <c r="BI70" s="61"/>
      <c r="BJ70" s="67"/>
      <c r="BK70" s="67"/>
      <c r="BL70" s="61"/>
      <c r="BM70" s="68"/>
      <c r="BN70" s="61"/>
      <c r="BO70" s="67"/>
      <c r="BP70" s="67"/>
      <c r="BQ70" s="61"/>
      <c r="BR70" s="68"/>
      <c r="BS70" s="61"/>
      <c r="BT70" s="67"/>
      <c r="BU70" s="67"/>
      <c r="BV70" s="61"/>
      <c r="BW70" s="68"/>
      <c r="BX70" s="61"/>
      <c r="BY70" s="67"/>
      <c r="BZ70" s="67"/>
      <c r="CA70" s="61"/>
      <c r="CB70" s="68"/>
      <c r="CC70" s="61"/>
      <c r="CD70" s="67"/>
      <c r="CE70" s="67"/>
      <c r="CF70" s="61"/>
      <c r="CG70" s="68"/>
      <c r="CH70" s="61"/>
      <c r="CI70" s="67"/>
      <c r="CJ70" s="67"/>
      <c r="CK70" s="61"/>
      <c r="CL70" s="68"/>
      <c r="CM70" s="61"/>
      <c r="CN70" s="67"/>
      <c r="CO70" s="67"/>
      <c r="CP70" s="61"/>
      <c r="CQ70" s="68"/>
      <c r="CR70" s="61"/>
      <c r="CS70" s="67"/>
      <c r="CT70" s="67"/>
      <c r="CU70" s="61"/>
      <c r="CV70" s="68"/>
      <c r="CW70" s="61"/>
      <c r="CX70" s="67"/>
      <c r="CY70" s="67"/>
      <c r="CZ70" s="61"/>
      <c r="DA70" s="68"/>
      <c r="DB70" s="61"/>
      <c r="DC70" s="67"/>
      <c r="DD70" s="67"/>
      <c r="DE70" s="61"/>
      <c r="DF70" s="68"/>
      <c r="DG70" s="61"/>
      <c r="DH70" s="67"/>
      <c r="DI70" s="67"/>
      <c r="DJ70" s="61"/>
      <c r="DK70" s="68"/>
      <c r="DL70" s="61"/>
      <c r="DM70" s="67"/>
      <c r="DN70" s="67"/>
      <c r="DO70" s="61"/>
      <c r="DP70" s="68"/>
      <c r="DQ70" s="61"/>
      <c r="DR70" s="67"/>
      <c r="DS70" s="67"/>
      <c r="DT70" s="61"/>
      <c r="DU70" s="68"/>
      <c r="DV70" s="61"/>
      <c r="DW70" s="67"/>
      <c r="DX70" s="67"/>
      <c r="DY70" s="61"/>
      <c r="DZ70" s="68"/>
      <c r="EA70" s="61"/>
      <c r="EB70" s="67"/>
      <c r="EC70" s="67"/>
      <c r="ED70" s="61"/>
      <c r="EE70" s="68"/>
      <c r="EF70" s="61"/>
      <c r="EG70" s="67"/>
      <c r="EH70" s="67"/>
      <c r="EI70" s="61"/>
      <c r="EJ70" s="68"/>
      <c r="EK70" s="61"/>
      <c r="EL70" s="67"/>
      <c r="EM70" s="67"/>
      <c r="EN70" s="61"/>
      <c r="EO70" s="68"/>
      <c r="EP70" s="61"/>
      <c r="EQ70" s="67"/>
      <c r="ER70" s="67"/>
      <c r="ES70" s="61"/>
      <c r="ET70" s="68"/>
      <c r="EU70" s="61"/>
      <c r="EV70" s="67"/>
      <c r="EW70" s="67"/>
      <c r="EX70" s="61"/>
      <c r="EY70" s="68"/>
      <c r="EZ70" s="61"/>
      <c r="FA70" s="67"/>
      <c r="FB70" s="67"/>
      <c r="FC70" s="61"/>
      <c r="FD70" s="68"/>
      <c r="FE70" s="61"/>
      <c r="FF70" s="67"/>
      <c r="FG70" s="67"/>
      <c r="FH70" s="61"/>
      <c r="FI70" s="68"/>
      <c r="FJ70" s="61"/>
      <c r="FK70" s="67"/>
      <c r="FL70" s="67"/>
      <c r="FM70" s="61"/>
      <c r="FN70" s="68"/>
      <c r="FO70" s="61"/>
      <c r="FP70" s="67"/>
      <c r="FQ70" s="67"/>
      <c r="FR70" s="61"/>
      <c r="FS70" s="68"/>
      <c r="FT70" s="61"/>
      <c r="FU70" s="67"/>
      <c r="FV70" s="67"/>
      <c r="FW70" s="61"/>
      <c r="FX70" s="68"/>
      <c r="FY70" s="61"/>
      <c r="FZ70" s="67"/>
      <c r="GA70" s="67"/>
      <c r="GB70" s="61"/>
      <c r="GC70" s="68"/>
      <c r="GD70" s="61"/>
      <c r="GE70" s="67"/>
      <c r="GF70" s="67"/>
      <c r="GG70" s="61"/>
      <c r="GH70" s="68"/>
      <c r="GI70" s="61"/>
      <c r="GJ70" s="67"/>
      <c r="GK70" s="67"/>
      <c r="GL70" s="61"/>
      <c r="GM70" s="68"/>
      <c r="GN70" s="61"/>
      <c r="GO70" s="67"/>
      <c r="GP70" s="67"/>
      <c r="GQ70" s="61"/>
      <c r="GR70" s="68"/>
      <c r="GS70" s="61"/>
      <c r="GT70" s="67"/>
      <c r="GU70" s="67"/>
      <c r="GV70" s="61"/>
      <c r="GW70" s="68"/>
      <c r="GX70" s="61"/>
      <c r="GY70" s="67"/>
      <c r="GZ70" s="67"/>
      <c r="HA70" s="61"/>
      <c r="HB70" s="68"/>
      <c r="HC70" s="61"/>
      <c r="HD70" s="67"/>
      <c r="HE70" s="67"/>
      <c r="HF70" s="61"/>
      <c r="HG70" s="68"/>
      <c r="HH70" s="61"/>
      <c r="HI70" s="67"/>
      <c r="HJ70" s="67"/>
      <c r="HK70" s="61"/>
      <c r="HL70" s="68"/>
      <c r="HM70" s="61"/>
      <c r="HN70" s="67"/>
      <c r="HO70" s="67"/>
      <c r="HP70" s="61"/>
      <c r="HQ70" s="68"/>
      <c r="HR70" s="61"/>
      <c r="HS70" s="67"/>
      <c r="HT70" s="67"/>
      <c r="HU70" s="61"/>
      <c r="HV70" s="68"/>
      <c r="HW70" s="61"/>
      <c r="HX70" s="67"/>
      <c r="HY70" s="67"/>
      <c r="HZ70" s="61"/>
      <c r="IA70" s="68"/>
      <c r="IB70" s="61"/>
      <c r="IC70" s="67"/>
      <c r="ID70" s="67"/>
      <c r="IE70" s="61"/>
      <c r="IF70" s="68"/>
      <c r="IG70" s="61"/>
      <c r="IH70" s="67"/>
      <c r="II70" s="67"/>
      <c r="IJ70" s="61"/>
      <c r="IK70" s="61"/>
    </row>
    <row r="71" spans="1:245" s="62" customFormat="1" ht="18" customHeight="1" x14ac:dyDescent="0.3">
      <c r="A71" s="74">
        <v>9782266332194</v>
      </c>
      <c r="B71" s="74">
        <v>2917662</v>
      </c>
      <c r="C71" s="75" t="s">
        <v>376</v>
      </c>
      <c r="D71" s="76">
        <v>12.5</v>
      </c>
      <c r="E71" s="77">
        <v>21110</v>
      </c>
      <c r="F71" s="61"/>
      <c r="G71" s="67"/>
      <c r="H71" s="67"/>
      <c r="I71" s="61"/>
      <c r="J71" s="68"/>
      <c r="K71" s="61"/>
      <c r="L71" s="67"/>
      <c r="M71" s="67"/>
      <c r="N71" s="61"/>
      <c r="O71" s="68"/>
      <c r="P71" s="61"/>
      <c r="Q71" s="67"/>
      <c r="R71" s="67"/>
      <c r="S71" s="61"/>
      <c r="T71" s="68"/>
      <c r="U71" s="61"/>
      <c r="V71" s="67"/>
      <c r="W71" s="67"/>
      <c r="X71" s="61"/>
      <c r="Y71" s="68"/>
      <c r="Z71" s="61"/>
      <c r="AA71" s="67"/>
      <c r="AB71" s="67"/>
      <c r="AC71" s="61"/>
      <c r="AD71" s="68"/>
      <c r="AE71" s="61"/>
      <c r="AF71" s="67"/>
      <c r="AG71" s="67"/>
      <c r="AH71" s="61"/>
      <c r="AI71" s="68"/>
      <c r="AJ71" s="61"/>
      <c r="AK71" s="67"/>
      <c r="AL71" s="67"/>
      <c r="AM71" s="61"/>
      <c r="AN71" s="68"/>
      <c r="AO71" s="61"/>
      <c r="AP71" s="67"/>
      <c r="AQ71" s="67"/>
      <c r="AR71" s="61"/>
      <c r="AS71" s="68"/>
      <c r="AT71" s="61"/>
      <c r="AU71" s="67"/>
      <c r="AV71" s="67"/>
      <c r="AW71" s="61"/>
      <c r="AX71" s="68"/>
      <c r="AY71" s="61"/>
      <c r="AZ71" s="67"/>
      <c r="BA71" s="67"/>
      <c r="BB71" s="61"/>
      <c r="BC71" s="68"/>
      <c r="BD71" s="61"/>
      <c r="BE71" s="67"/>
      <c r="BF71" s="67"/>
      <c r="BG71" s="61"/>
      <c r="BH71" s="68"/>
      <c r="BI71" s="61"/>
      <c r="BJ71" s="67"/>
      <c r="BK71" s="67"/>
      <c r="BL71" s="61"/>
      <c r="BM71" s="68"/>
      <c r="BN71" s="61"/>
      <c r="BO71" s="67"/>
      <c r="BP71" s="67"/>
      <c r="BQ71" s="61"/>
      <c r="BR71" s="68"/>
      <c r="BS71" s="61"/>
      <c r="BT71" s="67"/>
      <c r="BU71" s="67"/>
      <c r="BV71" s="61"/>
      <c r="BW71" s="68"/>
      <c r="BX71" s="61"/>
      <c r="BY71" s="67"/>
      <c r="BZ71" s="67"/>
      <c r="CA71" s="61"/>
      <c r="CB71" s="68"/>
      <c r="CC71" s="61"/>
      <c r="CD71" s="67"/>
      <c r="CE71" s="67"/>
      <c r="CF71" s="61"/>
      <c r="CG71" s="68"/>
      <c r="CH71" s="61"/>
      <c r="CI71" s="67"/>
      <c r="CJ71" s="67"/>
      <c r="CK71" s="61"/>
      <c r="CL71" s="68"/>
      <c r="CM71" s="61"/>
      <c r="CN71" s="67"/>
      <c r="CO71" s="67"/>
      <c r="CP71" s="61"/>
      <c r="CQ71" s="68"/>
      <c r="CR71" s="61"/>
      <c r="CS71" s="67"/>
      <c r="CT71" s="67"/>
      <c r="CU71" s="61"/>
      <c r="CV71" s="68"/>
      <c r="CW71" s="61"/>
      <c r="CX71" s="67"/>
      <c r="CY71" s="67"/>
      <c r="CZ71" s="61"/>
      <c r="DA71" s="68"/>
      <c r="DB71" s="61"/>
      <c r="DC71" s="67"/>
      <c r="DD71" s="67"/>
      <c r="DE71" s="61"/>
      <c r="DF71" s="68"/>
      <c r="DG71" s="61"/>
      <c r="DH71" s="67"/>
      <c r="DI71" s="67"/>
      <c r="DJ71" s="61"/>
      <c r="DK71" s="68"/>
      <c r="DL71" s="61"/>
      <c r="DM71" s="67"/>
      <c r="DN71" s="67"/>
      <c r="DO71" s="61"/>
      <c r="DP71" s="68"/>
      <c r="DQ71" s="61"/>
      <c r="DR71" s="67"/>
      <c r="DS71" s="67"/>
      <c r="DT71" s="61"/>
      <c r="DU71" s="68"/>
      <c r="DV71" s="61"/>
      <c r="DW71" s="67"/>
      <c r="DX71" s="67"/>
      <c r="DY71" s="61"/>
      <c r="DZ71" s="68"/>
      <c r="EA71" s="61"/>
      <c r="EB71" s="67"/>
      <c r="EC71" s="67"/>
      <c r="ED71" s="61"/>
      <c r="EE71" s="68"/>
      <c r="EF71" s="61"/>
      <c r="EG71" s="67"/>
      <c r="EH71" s="67"/>
      <c r="EI71" s="61"/>
      <c r="EJ71" s="68"/>
      <c r="EK71" s="61"/>
      <c r="EL71" s="67"/>
      <c r="EM71" s="67"/>
      <c r="EN71" s="61"/>
      <c r="EO71" s="68"/>
      <c r="EP71" s="61"/>
      <c r="EQ71" s="67"/>
      <c r="ER71" s="67"/>
      <c r="ES71" s="61"/>
      <c r="ET71" s="68"/>
      <c r="EU71" s="61"/>
      <c r="EV71" s="67"/>
      <c r="EW71" s="67"/>
      <c r="EX71" s="61"/>
      <c r="EY71" s="68"/>
      <c r="EZ71" s="61"/>
      <c r="FA71" s="67"/>
      <c r="FB71" s="67"/>
      <c r="FC71" s="61"/>
      <c r="FD71" s="68"/>
      <c r="FE71" s="61"/>
      <c r="FF71" s="67"/>
      <c r="FG71" s="67"/>
      <c r="FH71" s="61"/>
      <c r="FI71" s="68"/>
      <c r="FJ71" s="61"/>
      <c r="FK71" s="67"/>
      <c r="FL71" s="67"/>
      <c r="FM71" s="61"/>
      <c r="FN71" s="68"/>
      <c r="FO71" s="61"/>
      <c r="FP71" s="67"/>
      <c r="FQ71" s="67"/>
      <c r="FR71" s="61"/>
      <c r="FS71" s="68"/>
      <c r="FT71" s="61"/>
      <c r="FU71" s="67"/>
      <c r="FV71" s="67"/>
      <c r="FW71" s="61"/>
      <c r="FX71" s="68"/>
      <c r="FY71" s="61"/>
      <c r="FZ71" s="67"/>
      <c r="GA71" s="67"/>
      <c r="GB71" s="61"/>
      <c r="GC71" s="68"/>
      <c r="GD71" s="61"/>
      <c r="GE71" s="67"/>
      <c r="GF71" s="67"/>
      <c r="GG71" s="61"/>
      <c r="GH71" s="68"/>
      <c r="GI71" s="61"/>
      <c r="GJ71" s="67"/>
      <c r="GK71" s="67"/>
      <c r="GL71" s="61"/>
      <c r="GM71" s="68"/>
      <c r="GN71" s="61"/>
      <c r="GO71" s="67"/>
      <c r="GP71" s="67"/>
      <c r="GQ71" s="61"/>
      <c r="GR71" s="68"/>
      <c r="GS71" s="61"/>
      <c r="GT71" s="67"/>
      <c r="GU71" s="67"/>
      <c r="GV71" s="61"/>
      <c r="GW71" s="68"/>
      <c r="GX71" s="61"/>
      <c r="GY71" s="67"/>
      <c r="GZ71" s="67"/>
      <c r="HA71" s="61"/>
      <c r="HB71" s="68"/>
      <c r="HC71" s="61"/>
      <c r="HD71" s="67"/>
      <c r="HE71" s="67"/>
      <c r="HF71" s="61"/>
      <c r="HG71" s="68"/>
      <c r="HH71" s="61"/>
      <c r="HI71" s="67"/>
      <c r="HJ71" s="67"/>
      <c r="HK71" s="61"/>
      <c r="HL71" s="68"/>
      <c r="HM71" s="61"/>
      <c r="HN71" s="67"/>
      <c r="HO71" s="67"/>
      <c r="HP71" s="61"/>
      <c r="HQ71" s="68"/>
      <c r="HR71" s="61"/>
      <c r="HS71" s="67"/>
      <c r="HT71" s="67"/>
      <c r="HU71" s="61"/>
      <c r="HV71" s="68"/>
      <c r="HW71" s="61"/>
      <c r="HX71" s="67"/>
      <c r="HY71" s="67"/>
      <c r="HZ71" s="61"/>
      <c r="IA71" s="68"/>
      <c r="IB71" s="61"/>
      <c r="IC71" s="67"/>
      <c r="ID71" s="67"/>
      <c r="IE71" s="61"/>
      <c r="IF71" s="68"/>
      <c r="IG71" s="61"/>
      <c r="IH71" s="67"/>
      <c r="II71" s="67"/>
      <c r="IJ71" s="61"/>
      <c r="IK71" s="61"/>
    </row>
    <row r="72" spans="1:245" s="62" customFormat="1" ht="18" customHeight="1" x14ac:dyDescent="0.3">
      <c r="A72" s="54">
        <v>9782330139179</v>
      </c>
      <c r="B72" s="54">
        <v>2129806</v>
      </c>
      <c r="C72" s="55" t="s">
        <v>282</v>
      </c>
      <c r="D72" s="63">
        <v>15.5</v>
      </c>
      <c r="E72" s="71">
        <v>11110</v>
      </c>
      <c r="F72" s="61"/>
      <c r="G72" s="67"/>
      <c r="H72" s="67"/>
      <c r="I72" s="61"/>
      <c r="J72" s="68"/>
      <c r="K72" s="61"/>
      <c r="L72" s="67"/>
      <c r="M72" s="67"/>
      <c r="N72" s="61"/>
      <c r="O72" s="68"/>
      <c r="P72" s="61"/>
      <c r="Q72" s="67"/>
      <c r="R72" s="67"/>
      <c r="S72" s="61"/>
      <c r="T72" s="68"/>
      <c r="U72" s="61"/>
      <c r="V72" s="67"/>
      <c r="W72" s="67"/>
      <c r="X72" s="61"/>
      <c r="Y72" s="68"/>
      <c r="Z72" s="61"/>
      <c r="AA72" s="67"/>
      <c r="AB72" s="67"/>
      <c r="AC72" s="61"/>
      <c r="AD72" s="68"/>
      <c r="AE72" s="61"/>
      <c r="AF72" s="67"/>
      <c r="AG72" s="67"/>
      <c r="AH72" s="61"/>
      <c r="AI72" s="68"/>
      <c r="AJ72" s="61"/>
      <c r="AK72" s="67"/>
      <c r="AL72" s="67"/>
      <c r="AM72" s="61"/>
      <c r="AN72" s="68"/>
      <c r="AO72" s="61"/>
      <c r="AP72" s="67"/>
      <c r="AQ72" s="67"/>
      <c r="AR72" s="61"/>
      <c r="AS72" s="68"/>
      <c r="AT72" s="61"/>
      <c r="AU72" s="67"/>
      <c r="AV72" s="67"/>
      <c r="AW72" s="61"/>
      <c r="AX72" s="68"/>
      <c r="AY72" s="61"/>
      <c r="AZ72" s="67"/>
      <c r="BA72" s="67"/>
      <c r="BB72" s="61"/>
      <c r="BC72" s="68"/>
      <c r="BD72" s="61"/>
      <c r="BE72" s="67"/>
      <c r="BF72" s="67"/>
      <c r="BG72" s="61"/>
      <c r="BH72" s="68"/>
      <c r="BI72" s="61"/>
      <c r="BJ72" s="67"/>
      <c r="BK72" s="67"/>
      <c r="BL72" s="61"/>
      <c r="BM72" s="68"/>
      <c r="BN72" s="61"/>
      <c r="BO72" s="67"/>
      <c r="BP72" s="67"/>
      <c r="BQ72" s="61"/>
      <c r="BR72" s="68"/>
      <c r="BS72" s="61"/>
      <c r="BT72" s="67"/>
      <c r="BU72" s="67"/>
      <c r="BV72" s="61"/>
      <c r="BW72" s="68"/>
      <c r="BX72" s="61"/>
      <c r="BY72" s="67"/>
      <c r="BZ72" s="67"/>
      <c r="CA72" s="61"/>
      <c r="CB72" s="68"/>
      <c r="CC72" s="61"/>
      <c r="CD72" s="67"/>
      <c r="CE72" s="67"/>
      <c r="CF72" s="61"/>
      <c r="CG72" s="68"/>
      <c r="CH72" s="61"/>
      <c r="CI72" s="67"/>
      <c r="CJ72" s="67"/>
      <c r="CK72" s="61"/>
      <c r="CL72" s="68"/>
      <c r="CM72" s="61"/>
      <c r="CN72" s="67"/>
      <c r="CO72" s="67"/>
      <c r="CP72" s="61"/>
      <c r="CQ72" s="68"/>
      <c r="CR72" s="61"/>
      <c r="CS72" s="67"/>
      <c r="CT72" s="67"/>
      <c r="CU72" s="61"/>
      <c r="CV72" s="68"/>
      <c r="CW72" s="61"/>
      <c r="CX72" s="67"/>
      <c r="CY72" s="67"/>
      <c r="CZ72" s="61"/>
      <c r="DA72" s="68"/>
      <c r="DB72" s="61"/>
      <c r="DC72" s="67"/>
      <c r="DD72" s="67"/>
      <c r="DE72" s="61"/>
      <c r="DF72" s="68"/>
      <c r="DG72" s="61"/>
      <c r="DH72" s="67"/>
      <c r="DI72" s="67"/>
      <c r="DJ72" s="61"/>
      <c r="DK72" s="68"/>
      <c r="DL72" s="61"/>
      <c r="DM72" s="67"/>
      <c r="DN72" s="67"/>
      <c r="DO72" s="61"/>
      <c r="DP72" s="68"/>
      <c r="DQ72" s="61"/>
      <c r="DR72" s="67"/>
      <c r="DS72" s="67"/>
      <c r="DT72" s="61"/>
      <c r="DU72" s="68"/>
      <c r="DV72" s="61"/>
      <c r="DW72" s="67"/>
      <c r="DX72" s="67"/>
      <c r="DY72" s="61"/>
      <c r="DZ72" s="68"/>
      <c r="EA72" s="61"/>
      <c r="EB72" s="67"/>
      <c r="EC72" s="67"/>
      <c r="ED72" s="61"/>
      <c r="EE72" s="68"/>
      <c r="EF72" s="61"/>
      <c r="EG72" s="67"/>
      <c r="EH72" s="67"/>
      <c r="EI72" s="61"/>
      <c r="EJ72" s="68"/>
      <c r="EK72" s="61"/>
      <c r="EL72" s="67"/>
      <c r="EM72" s="67"/>
      <c r="EN72" s="61"/>
      <c r="EO72" s="68"/>
      <c r="EP72" s="61"/>
      <c r="EQ72" s="67"/>
      <c r="ER72" s="67"/>
      <c r="ES72" s="61"/>
      <c r="ET72" s="68"/>
      <c r="EU72" s="61"/>
      <c r="EV72" s="67"/>
      <c r="EW72" s="67"/>
      <c r="EX72" s="61"/>
      <c r="EY72" s="68"/>
      <c r="EZ72" s="61"/>
      <c r="FA72" s="67"/>
      <c r="FB72" s="67"/>
      <c r="FC72" s="61"/>
      <c r="FD72" s="68"/>
      <c r="FE72" s="61"/>
      <c r="FF72" s="67"/>
      <c r="FG72" s="67"/>
      <c r="FH72" s="61"/>
      <c r="FI72" s="68"/>
      <c r="FJ72" s="61"/>
      <c r="FK72" s="67"/>
      <c r="FL72" s="67"/>
      <c r="FM72" s="61"/>
      <c r="FN72" s="68"/>
      <c r="FO72" s="61"/>
      <c r="FP72" s="67"/>
      <c r="FQ72" s="67"/>
      <c r="FR72" s="61"/>
      <c r="FS72" s="68"/>
      <c r="FT72" s="61"/>
      <c r="FU72" s="67"/>
      <c r="FV72" s="67"/>
      <c r="FW72" s="61"/>
      <c r="FX72" s="68"/>
      <c r="FY72" s="61"/>
      <c r="FZ72" s="67"/>
      <c r="GA72" s="67"/>
      <c r="GB72" s="61"/>
      <c r="GC72" s="68"/>
      <c r="GD72" s="61"/>
      <c r="GE72" s="67"/>
      <c r="GF72" s="67"/>
      <c r="GG72" s="61"/>
      <c r="GH72" s="68"/>
      <c r="GI72" s="61"/>
      <c r="GJ72" s="67"/>
      <c r="GK72" s="67"/>
      <c r="GL72" s="61"/>
      <c r="GM72" s="68"/>
      <c r="GN72" s="61"/>
      <c r="GO72" s="67"/>
      <c r="GP72" s="67"/>
      <c r="GQ72" s="61"/>
      <c r="GR72" s="68"/>
      <c r="GS72" s="61"/>
      <c r="GT72" s="67"/>
      <c r="GU72" s="67"/>
      <c r="GV72" s="61"/>
      <c r="GW72" s="68"/>
      <c r="GX72" s="61"/>
      <c r="GY72" s="67"/>
      <c r="GZ72" s="67"/>
      <c r="HA72" s="61"/>
      <c r="HB72" s="68"/>
      <c r="HC72" s="61"/>
      <c r="HD72" s="67"/>
      <c r="HE72" s="67"/>
      <c r="HF72" s="61"/>
      <c r="HG72" s="68"/>
      <c r="HH72" s="61"/>
      <c r="HI72" s="67"/>
      <c r="HJ72" s="67"/>
      <c r="HK72" s="61"/>
      <c r="HL72" s="68"/>
      <c r="HM72" s="61"/>
      <c r="HN72" s="67"/>
      <c r="HO72" s="67"/>
      <c r="HP72" s="61"/>
      <c r="HQ72" s="68"/>
      <c r="HR72" s="61"/>
      <c r="HS72" s="67"/>
      <c r="HT72" s="67"/>
      <c r="HU72" s="61"/>
      <c r="HV72" s="68"/>
      <c r="HW72" s="61"/>
      <c r="HX72" s="67"/>
      <c r="HY72" s="67"/>
      <c r="HZ72" s="61"/>
      <c r="IA72" s="68"/>
      <c r="IB72" s="61"/>
      <c r="IC72" s="67"/>
      <c r="ID72" s="67"/>
      <c r="IE72" s="61"/>
      <c r="IF72" s="68"/>
      <c r="IG72" s="61"/>
      <c r="IH72" s="67"/>
      <c r="II72" s="67"/>
      <c r="IJ72" s="61"/>
      <c r="IK72" s="61"/>
    </row>
    <row r="73" spans="1:245" s="81" customFormat="1" ht="18" customHeight="1" x14ac:dyDescent="0.3">
      <c r="A73" s="56">
        <v>9782266322904</v>
      </c>
      <c r="B73" s="56">
        <v>2810451</v>
      </c>
      <c r="C73" s="57" t="s">
        <v>283</v>
      </c>
      <c r="D73" s="64">
        <v>13.5</v>
      </c>
      <c r="E73" s="72">
        <v>21110</v>
      </c>
      <c r="F73" s="78"/>
      <c r="G73" s="80"/>
      <c r="H73" s="80"/>
      <c r="I73" s="78"/>
      <c r="J73" s="79"/>
      <c r="K73" s="78"/>
      <c r="L73" s="80"/>
      <c r="M73" s="80"/>
      <c r="N73" s="78"/>
      <c r="O73" s="79"/>
      <c r="P73" s="78"/>
      <c r="Q73" s="80"/>
      <c r="R73" s="80"/>
      <c r="S73" s="78"/>
      <c r="T73" s="79"/>
      <c r="U73" s="78"/>
      <c r="V73" s="80"/>
      <c r="W73" s="80"/>
      <c r="X73" s="78"/>
      <c r="Y73" s="79"/>
      <c r="Z73" s="78"/>
      <c r="AA73" s="80"/>
      <c r="AB73" s="80"/>
      <c r="AC73" s="78"/>
      <c r="AD73" s="79"/>
      <c r="AE73" s="78"/>
      <c r="AF73" s="80"/>
      <c r="AG73" s="80"/>
      <c r="AH73" s="78"/>
      <c r="AI73" s="79"/>
      <c r="AJ73" s="78"/>
      <c r="AK73" s="80"/>
      <c r="AL73" s="80"/>
      <c r="AM73" s="78"/>
      <c r="AN73" s="79"/>
      <c r="AO73" s="78"/>
      <c r="AP73" s="80"/>
      <c r="AQ73" s="80"/>
      <c r="AR73" s="78"/>
      <c r="AS73" s="79"/>
      <c r="AT73" s="78"/>
      <c r="AU73" s="80"/>
      <c r="AV73" s="80"/>
      <c r="AW73" s="78"/>
      <c r="AX73" s="79"/>
      <c r="AY73" s="78"/>
      <c r="AZ73" s="80"/>
      <c r="BA73" s="80"/>
      <c r="BB73" s="78"/>
      <c r="BC73" s="79"/>
      <c r="BD73" s="78"/>
      <c r="BE73" s="80"/>
      <c r="BF73" s="80"/>
      <c r="BG73" s="78"/>
      <c r="BH73" s="79"/>
      <c r="BI73" s="78"/>
      <c r="BJ73" s="80"/>
      <c r="BK73" s="80"/>
      <c r="BL73" s="78"/>
      <c r="BM73" s="79"/>
      <c r="BN73" s="78"/>
      <c r="BO73" s="80"/>
      <c r="BP73" s="80"/>
      <c r="BQ73" s="78"/>
      <c r="BR73" s="79"/>
      <c r="BS73" s="78"/>
      <c r="BT73" s="80"/>
      <c r="BU73" s="80"/>
      <c r="BV73" s="78"/>
      <c r="BW73" s="79"/>
      <c r="BX73" s="78"/>
      <c r="BY73" s="80"/>
      <c r="BZ73" s="80"/>
      <c r="CA73" s="78"/>
      <c r="CB73" s="79"/>
      <c r="CC73" s="78"/>
      <c r="CD73" s="80"/>
      <c r="CE73" s="80"/>
      <c r="CF73" s="78"/>
      <c r="CG73" s="79"/>
      <c r="CH73" s="78"/>
      <c r="CI73" s="80"/>
      <c r="CJ73" s="80"/>
      <c r="CK73" s="78"/>
      <c r="CL73" s="79"/>
      <c r="CM73" s="78"/>
      <c r="CN73" s="80"/>
      <c r="CO73" s="80"/>
      <c r="CP73" s="78"/>
      <c r="CQ73" s="79"/>
      <c r="CR73" s="78"/>
      <c r="CS73" s="80"/>
      <c r="CT73" s="80"/>
      <c r="CU73" s="78"/>
      <c r="CV73" s="79"/>
      <c r="CW73" s="78"/>
      <c r="CX73" s="80"/>
      <c r="CY73" s="80"/>
      <c r="CZ73" s="78"/>
      <c r="DA73" s="79"/>
      <c r="DB73" s="78"/>
      <c r="DC73" s="80"/>
      <c r="DD73" s="80"/>
      <c r="DE73" s="78"/>
      <c r="DF73" s="79"/>
      <c r="DG73" s="78"/>
      <c r="DH73" s="80"/>
      <c r="DI73" s="80"/>
      <c r="DJ73" s="78"/>
      <c r="DK73" s="79"/>
      <c r="DL73" s="78"/>
      <c r="DM73" s="80"/>
      <c r="DN73" s="80"/>
      <c r="DO73" s="78"/>
      <c r="DP73" s="79"/>
      <c r="DQ73" s="78"/>
      <c r="DR73" s="80"/>
      <c r="DS73" s="80"/>
      <c r="DT73" s="78"/>
      <c r="DU73" s="79"/>
      <c r="DV73" s="78"/>
      <c r="DW73" s="80"/>
      <c r="DX73" s="80"/>
      <c r="DY73" s="78"/>
      <c r="DZ73" s="79"/>
      <c r="EA73" s="78"/>
      <c r="EB73" s="80"/>
      <c r="EC73" s="80"/>
      <c r="ED73" s="78"/>
      <c r="EE73" s="79"/>
      <c r="EF73" s="78"/>
      <c r="EG73" s="80"/>
      <c r="EH73" s="80"/>
      <c r="EI73" s="78"/>
      <c r="EJ73" s="79"/>
      <c r="EK73" s="78"/>
      <c r="EL73" s="80"/>
      <c r="EM73" s="80"/>
      <c r="EN73" s="78"/>
      <c r="EO73" s="79"/>
      <c r="EP73" s="78"/>
      <c r="EQ73" s="80"/>
      <c r="ER73" s="80"/>
      <c r="ES73" s="78"/>
      <c r="ET73" s="79"/>
      <c r="EU73" s="78"/>
      <c r="EV73" s="80"/>
      <c r="EW73" s="80"/>
      <c r="EX73" s="78"/>
      <c r="EY73" s="79"/>
      <c r="EZ73" s="78"/>
      <c r="FA73" s="80"/>
      <c r="FB73" s="80"/>
      <c r="FC73" s="78"/>
      <c r="FD73" s="79"/>
      <c r="FE73" s="78"/>
      <c r="FF73" s="80"/>
      <c r="FG73" s="80"/>
      <c r="FH73" s="78"/>
      <c r="FI73" s="79"/>
      <c r="FJ73" s="78"/>
      <c r="FK73" s="80"/>
      <c r="FL73" s="80"/>
      <c r="FM73" s="78"/>
      <c r="FN73" s="79"/>
      <c r="FO73" s="78"/>
      <c r="FP73" s="80"/>
      <c r="FQ73" s="80"/>
      <c r="FR73" s="78"/>
      <c r="FS73" s="79"/>
      <c r="FT73" s="78"/>
      <c r="FU73" s="80"/>
      <c r="FV73" s="80"/>
      <c r="FW73" s="78"/>
      <c r="FX73" s="79"/>
      <c r="FY73" s="78"/>
      <c r="FZ73" s="80"/>
      <c r="GA73" s="80"/>
      <c r="GB73" s="78"/>
      <c r="GC73" s="79"/>
      <c r="GD73" s="78"/>
      <c r="GE73" s="80"/>
      <c r="GF73" s="80"/>
      <c r="GG73" s="78"/>
      <c r="GH73" s="79"/>
      <c r="GI73" s="78"/>
      <c r="GJ73" s="80"/>
      <c r="GK73" s="80"/>
      <c r="GL73" s="78"/>
      <c r="GM73" s="79"/>
      <c r="GN73" s="78"/>
      <c r="GO73" s="80"/>
      <c r="GP73" s="80"/>
      <c r="GQ73" s="78"/>
      <c r="GR73" s="79"/>
      <c r="GS73" s="78"/>
      <c r="GT73" s="80"/>
      <c r="GU73" s="80"/>
      <c r="GV73" s="78"/>
      <c r="GW73" s="79"/>
      <c r="GX73" s="78"/>
      <c r="GY73" s="80"/>
      <c r="GZ73" s="80"/>
      <c r="HA73" s="78"/>
      <c r="HB73" s="79"/>
      <c r="HC73" s="78"/>
      <c r="HD73" s="80"/>
      <c r="HE73" s="80"/>
      <c r="HF73" s="78"/>
      <c r="HG73" s="79"/>
      <c r="HH73" s="78"/>
      <c r="HI73" s="80"/>
      <c r="HJ73" s="80"/>
      <c r="HK73" s="78"/>
      <c r="HL73" s="79"/>
      <c r="HM73" s="78"/>
      <c r="HN73" s="80"/>
      <c r="HO73" s="80"/>
      <c r="HP73" s="78"/>
      <c r="HQ73" s="79"/>
      <c r="HR73" s="78"/>
      <c r="HS73" s="80"/>
      <c r="HT73" s="80"/>
      <c r="HU73" s="78"/>
      <c r="HV73" s="79"/>
      <c r="HW73" s="78"/>
      <c r="HX73" s="80"/>
      <c r="HY73" s="80"/>
      <c r="HZ73" s="78"/>
      <c r="IA73" s="79"/>
      <c r="IB73" s="78"/>
      <c r="IC73" s="80"/>
      <c r="ID73" s="80"/>
      <c r="IE73" s="78"/>
      <c r="IF73" s="79"/>
      <c r="IG73" s="78"/>
      <c r="IH73" s="80"/>
      <c r="II73" s="80"/>
      <c r="IJ73" s="78"/>
      <c r="IK73" s="78"/>
    </row>
    <row r="74" spans="1:245" s="62" customFormat="1" ht="18" customHeight="1" x14ac:dyDescent="0.3">
      <c r="A74" s="82">
        <v>9782266332200</v>
      </c>
      <c r="B74" s="82">
        <v>2917664</v>
      </c>
      <c r="C74" s="83" t="s">
        <v>377</v>
      </c>
      <c r="D74" s="84">
        <v>11</v>
      </c>
      <c r="E74" s="85">
        <v>21110</v>
      </c>
      <c r="F74" s="61"/>
      <c r="G74" s="67"/>
      <c r="H74" s="67"/>
      <c r="I74" s="61"/>
      <c r="J74" s="68"/>
      <c r="K74" s="61"/>
      <c r="L74" s="67"/>
      <c r="M74" s="67"/>
      <c r="N74" s="61"/>
      <c r="O74" s="68"/>
      <c r="P74" s="61"/>
      <c r="Q74" s="67"/>
      <c r="R74" s="67"/>
      <c r="S74" s="61"/>
      <c r="T74" s="68"/>
      <c r="U74" s="61"/>
      <c r="V74" s="67"/>
      <c r="W74" s="67"/>
      <c r="X74" s="61"/>
      <c r="Y74" s="68"/>
      <c r="Z74" s="61"/>
      <c r="AA74" s="67"/>
      <c r="AB74" s="67"/>
      <c r="AC74" s="61"/>
      <c r="AD74" s="68"/>
      <c r="AE74" s="61"/>
      <c r="AF74" s="67"/>
      <c r="AG74" s="67"/>
      <c r="AH74" s="61"/>
      <c r="AI74" s="68"/>
      <c r="AJ74" s="61"/>
      <c r="AK74" s="67"/>
      <c r="AL74" s="67"/>
      <c r="AM74" s="61"/>
      <c r="AN74" s="68"/>
      <c r="AO74" s="61"/>
      <c r="AP74" s="67"/>
      <c r="AQ74" s="67"/>
      <c r="AR74" s="61"/>
      <c r="AS74" s="68"/>
      <c r="AT74" s="61"/>
      <c r="AU74" s="67"/>
      <c r="AV74" s="67"/>
      <c r="AW74" s="61"/>
      <c r="AX74" s="68"/>
      <c r="AY74" s="61"/>
      <c r="AZ74" s="67"/>
      <c r="BA74" s="67"/>
      <c r="BB74" s="61"/>
      <c r="BC74" s="68"/>
      <c r="BD74" s="61"/>
      <c r="BE74" s="67"/>
      <c r="BF74" s="67"/>
      <c r="BG74" s="61"/>
      <c r="BH74" s="68"/>
      <c r="BI74" s="61"/>
      <c r="BJ74" s="67"/>
      <c r="BK74" s="67"/>
      <c r="BL74" s="61"/>
      <c r="BM74" s="68"/>
      <c r="BN74" s="61"/>
      <c r="BO74" s="67"/>
      <c r="BP74" s="67"/>
      <c r="BQ74" s="61"/>
      <c r="BR74" s="68"/>
      <c r="BS74" s="61"/>
      <c r="BT74" s="67"/>
      <c r="BU74" s="67"/>
      <c r="BV74" s="61"/>
      <c r="BW74" s="68"/>
      <c r="BX74" s="61"/>
      <c r="BY74" s="67"/>
      <c r="BZ74" s="67"/>
      <c r="CA74" s="61"/>
      <c r="CB74" s="68"/>
      <c r="CC74" s="61"/>
      <c r="CD74" s="67"/>
      <c r="CE74" s="67"/>
      <c r="CF74" s="61"/>
      <c r="CG74" s="68"/>
      <c r="CH74" s="61"/>
      <c r="CI74" s="67"/>
      <c r="CJ74" s="67"/>
      <c r="CK74" s="61"/>
      <c r="CL74" s="68"/>
      <c r="CM74" s="61"/>
      <c r="CN74" s="67"/>
      <c r="CO74" s="67"/>
      <c r="CP74" s="61"/>
      <c r="CQ74" s="68"/>
      <c r="CR74" s="61"/>
      <c r="CS74" s="67"/>
      <c r="CT74" s="67"/>
      <c r="CU74" s="61"/>
      <c r="CV74" s="68"/>
      <c r="CW74" s="61"/>
      <c r="CX74" s="67"/>
      <c r="CY74" s="67"/>
      <c r="CZ74" s="61"/>
      <c r="DA74" s="68"/>
      <c r="DB74" s="61"/>
      <c r="DC74" s="67"/>
      <c r="DD74" s="67"/>
      <c r="DE74" s="61"/>
      <c r="DF74" s="68"/>
      <c r="DG74" s="61"/>
      <c r="DH74" s="67"/>
      <c r="DI74" s="67"/>
      <c r="DJ74" s="61"/>
      <c r="DK74" s="68"/>
      <c r="DL74" s="61"/>
      <c r="DM74" s="67"/>
      <c r="DN74" s="67"/>
      <c r="DO74" s="61"/>
      <c r="DP74" s="68"/>
      <c r="DQ74" s="61"/>
      <c r="DR74" s="67"/>
      <c r="DS74" s="67"/>
      <c r="DT74" s="61"/>
      <c r="DU74" s="68"/>
      <c r="DV74" s="61"/>
      <c r="DW74" s="67"/>
      <c r="DX74" s="67"/>
      <c r="DY74" s="61"/>
      <c r="DZ74" s="68"/>
      <c r="EA74" s="61"/>
      <c r="EB74" s="67"/>
      <c r="EC74" s="67"/>
      <c r="ED74" s="61"/>
      <c r="EE74" s="68"/>
      <c r="EF74" s="61"/>
      <c r="EG74" s="67"/>
      <c r="EH74" s="67"/>
      <c r="EI74" s="61"/>
      <c r="EJ74" s="68"/>
      <c r="EK74" s="61"/>
      <c r="EL74" s="67"/>
      <c r="EM74" s="67"/>
      <c r="EN74" s="61"/>
      <c r="EO74" s="68"/>
      <c r="EP74" s="61"/>
      <c r="EQ74" s="67"/>
      <c r="ER74" s="67"/>
      <c r="ES74" s="61"/>
      <c r="ET74" s="68"/>
      <c r="EU74" s="61"/>
      <c r="EV74" s="67"/>
      <c r="EW74" s="67"/>
      <c r="EX74" s="61"/>
      <c r="EY74" s="68"/>
      <c r="EZ74" s="61"/>
      <c r="FA74" s="67"/>
      <c r="FB74" s="67"/>
      <c r="FC74" s="61"/>
      <c r="FD74" s="68"/>
      <c r="FE74" s="61"/>
      <c r="FF74" s="67"/>
      <c r="FG74" s="67"/>
      <c r="FH74" s="61"/>
      <c r="FI74" s="68"/>
      <c r="FJ74" s="61"/>
      <c r="FK74" s="67"/>
      <c r="FL74" s="67"/>
      <c r="FM74" s="61"/>
      <c r="FN74" s="68"/>
      <c r="FO74" s="61"/>
      <c r="FP74" s="67"/>
      <c r="FQ74" s="67"/>
      <c r="FR74" s="61"/>
      <c r="FS74" s="68"/>
      <c r="FT74" s="61"/>
      <c r="FU74" s="67"/>
      <c r="FV74" s="67"/>
      <c r="FW74" s="61"/>
      <c r="FX74" s="68"/>
      <c r="FY74" s="61"/>
      <c r="FZ74" s="67"/>
      <c r="GA74" s="67"/>
      <c r="GB74" s="61"/>
      <c r="GC74" s="68"/>
      <c r="GD74" s="61"/>
      <c r="GE74" s="67"/>
      <c r="GF74" s="67"/>
      <c r="GG74" s="61"/>
      <c r="GH74" s="68"/>
      <c r="GI74" s="61"/>
      <c r="GJ74" s="67"/>
      <c r="GK74" s="67"/>
      <c r="GL74" s="61"/>
      <c r="GM74" s="68"/>
      <c r="GN74" s="61"/>
      <c r="GO74" s="67"/>
      <c r="GP74" s="67"/>
      <c r="GQ74" s="61"/>
      <c r="GR74" s="68"/>
      <c r="GS74" s="61"/>
      <c r="GT74" s="67"/>
      <c r="GU74" s="67"/>
      <c r="GV74" s="61"/>
      <c r="GW74" s="68"/>
      <c r="GX74" s="61"/>
      <c r="GY74" s="67"/>
      <c r="GZ74" s="67"/>
      <c r="HA74" s="61"/>
      <c r="HB74" s="68"/>
      <c r="HC74" s="61"/>
      <c r="HD74" s="67"/>
      <c r="HE74" s="67"/>
      <c r="HF74" s="61"/>
      <c r="HG74" s="68"/>
      <c r="HH74" s="61"/>
      <c r="HI74" s="67"/>
      <c r="HJ74" s="67"/>
      <c r="HK74" s="61"/>
      <c r="HL74" s="68"/>
      <c r="HM74" s="61"/>
      <c r="HN74" s="67"/>
      <c r="HO74" s="67"/>
      <c r="HP74" s="61"/>
      <c r="HQ74" s="68"/>
      <c r="HR74" s="61"/>
      <c r="HS74" s="67"/>
      <c r="HT74" s="67"/>
      <c r="HU74" s="61"/>
      <c r="HV74" s="68"/>
      <c r="HW74" s="61"/>
      <c r="HX74" s="67"/>
      <c r="HY74" s="67"/>
      <c r="HZ74" s="61"/>
      <c r="IA74" s="68"/>
      <c r="IB74" s="61"/>
      <c r="IC74" s="67"/>
      <c r="ID74" s="67"/>
      <c r="IE74" s="61"/>
      <c r="IF74" s="68"/>
      <c r="IG74" s="61"/>
      <c r="IH74" s="67"/>
      <c r="II74" s="67"/>
      <c r="IJ74" s="61"/>
      <c r="IK74" s="61"/>
    </row>
    <row r="75" spans="1:245" s="62" customFormat="1" ht="18" customHeight="1" x14ac:dyDescent="0.3">
      <c r="A75" s="56">
        <v>9782266285025</v>
      </c>
      <c r="B75" s="56">
        <v>2522608</v>
      </c>
      <c r="C75" s="57" t="s">
        <v>284</v>
      </c>
      <c r="D75" s="64">
        <v>12</v>
      </c>
      <c r="E75" s="72">
        <v>21200</v>
      </c>
      <c r="F75" s="61"/>
      <c r="G75" s="67"/>
      <c r="H75" s="67"/>
      <c r="I75" s="61"/>
      <c r="J75" s="68"/>
      <c r="K75" s="61"/>
      <c r="L75" s="67"/>
      <c r="M75" s="67"/>
      <c r="N75" s="61"/>
      <c r="O75" s="68"/>
      <c r="P75" s="61"/>
      <c r="Q75" s="67"/>
      <c r="R75" s="67"/>
      <c r="S75" s="61"/>
      <c r="T75" s="68"/>
      <c r="U75" s="61"/>
      <c r="V75" s="67"/>
      <c r="W75" s="67"/>
      <c r="X75" s="61"/>
      <c r="Y75" s="68"/>
      <c r="Z75" s="61"/>
      <c r="AA75" s="67"/>
      <c r="AB75" s="67"/>
      <c r="AC75" s="61"/>
      <c r="AD75" s="68"/>
      <c r="AE75" s="61"/>
      <c r="AF75" s="67"/>
      <c r="AG75" s="67"/>
      <c r="AH75" s="61"/>
      <c r="AI75" s="68"/>
      <c r="AJ75" s="61"/>
      <c r="AK75" s="67"/>
      <c r="AL75" s="67"/>
      <c r="AM75" s="61"/>
      <c r="AN75" s="68"/>
      <c r="AO75" s="61"/>
      <c r="AP75" s="67"/>
      <c r="AQ75" s="67"/>
      <c r="AR75" s="61"/>
      <c r="AS75" s="68"/>
      <c r="AT75" s="61"/>
      <c r="AU75" s="67"/>
      <c r="AV75" s="67"/>
      <c r="AW75" s="61"/>
      <c r="AX75" s="68"/>
      <c r="AY75" s="61"/>
      <c r="AZ75" s="67"/>
      <c r="BA75" s="67"/>
      <c r="BB75" s="61"/>
      <c r="BC75" s="68"/>
      <c r="BD75" s="61"/>
      <c r="BE75" s="67"/>
      <c r="BF75" s="67"/>
      <c r="BG75" s="61"/>
      <c r="BH75" s="68"/>
      <c r="BI75" s="61"/>
      <c r="BJ75" s="67"/>
      <c r="BK75" s="67"/>
      <c r="BL75" s="61"/>
      <c r="BM75" s="68"/>
      <c r="BN75" s="61"/>
      <c r="BO75" s="67"/>
      <c r="BP75" s="67"/>
      <c r="BQ75" s="61"/>
      <c r="BR75" s="68"/>
      <c r="BS75" s="61"/>
      <c r="BT75" s="67"/>
      <c r="BU75" s="67"/>
      <c r="BV75" s="61"/>
      <c r="BW75" s="68"/>
      <c r="BX75" s="61"/>
      <c r="BY75" s="67"/>
      <c r="BZ75" s="67"/>
      <c r="CA75" s="61"/>
      <c r="CB75" s="68"/>
      <c r="CC75" s="61"/>
      <c r="CD75" s="67"/>
      <c r="CE75" s="67"/>
      <c r="CF75" s="61"/>
      <c r="CG75" s="68"/>
      <c r="CH75" s="61"/>
      <c r="CI75" s="67"/>
      <c r="CJ75" s="67"/>
      <c r="CK75" s="61"/>
      <c r="CL75" s="68"/>
      <c r="CM75" s="61"/>
      <c r="CN75" s="67"/>
      <c r="CO75" s="67"/>
      <c r="CP75" s="61"/>
      <c r="CQ75" s="68"/>
      <c r="CR75" s="61"/>
      <c r="CS75" s="67"/>
      <c r="CT75" s="67"/>
      <c r="CU75" s="61"/>
      <c r="CV75" s="68"/>
      <c r="CW75" s="61"/>
      <c r="CX75" s="67"/>
      <c r="CY75" s="67"/>
      <c r="CZ75" s="61"/>
      <c r="DA75" s="68"/>
      <c r="DB75" s="61"/>
      <c r="DC75" s="67"/>
      <c r="DD75" s="67"/>
      <c r="DE75" s="61"/>
      <c r="DF75" s="68"/>
      <c r="DG75" s="61"/>
      <c r="DH75" s="67"/>
      <c r="DI75" s="67"/>
      <c r="DJ75" s="61"/>
      <c r="DK75" s="68"/>
      <c r="DL75" s="61"/>
      <c r="DM75" s="67"/>
      <c r="DN75" s="67"/>
      <c r="DO75" s="61"/>
      <c r="DP75" s="68"/>
      <c r="DQ75" s="61"/>
      <c r="DR75" s="67"/>
      <c r="DS75" s="67"/>
      <c r="DT75" s="61"/>
      <c r="DU75" s="68"/>
      <c r="DV75" s="61"/>
      <c r="DW75" s="67"/>
      <c r="DX75" s="67"/>
      <c r="DY75" s="61"/>
      <c r="DZ75" s="68"/>
      <c r="EA75" s="61"/>
      <c r="EB75" s="67"/>
      <c r="EC75" s="67"/>
      <c r="ED75" s="61"/>
      <c r="EE75" s="68"/>
      <c r="EF75" s="61"/>
      <c r="EG75" s="67"/>
      <c r="EH75" s="67"/>
      <c r="EI75" s="61"/>
      <c r="EJ75" s="68"/>
      <c r="EK75" s="61"/>
      <c r="EL75" s="67"/>
      <c r="EM75" s="67"/>
      <c r="EN75" s="61"/>
      <c r="EO75" s="68"/>
      <c r="EP75" s="61"/>
      <c r="EQ75" s="67"/>
      <c r="ER75" s="67"/>
      <c r="ES75" s="61"/>
      <c r="ET75" s="68"/>
      <c r="EU75" s="61"/>
      <c r="EV75" s="67"/>
      <c r="EW75" s="67"/>
      <c r="EX75" s="61"/>
      <c r="EY75" s="68"/>
      <c r="EZ75" s="61"/>
      <c r="FA75" s="67"/>
      <c r="FB75" s="67"/>
      <c r="FC75" s="61"/>
      <c r="FD75" s="68"/>
      <c r="FE75" s="61"/>
      <c r="FF75" s="67"/>
      <c r="FG75" s="67"/>
      <c r="FH75" s="61"/>
      <c r="FI75" s="68"/>
      <c r="FJ75" s="61"/>
      <c r="FK75" s="67"/>
      <c r="FL75" s="67"/>
      <c r="FM75" s="61"/>
      <c r="FN75" s="68"/>
      <c r="FO75" s="61"/>
      <c r="FP75" s="67"/>
      <c r="FQ75" s="67"/>
      <c r="FR75" s="61"/>
      <c r="FS75" s="68"/>
      <c r="FT75" s="61"/>
      <c r="FU75" s="67"/>
      <c r="FV75" s="67"/>
      <c r="FW75" s="61"/>
      <c r="FX75" s="68"/>
      <c r="FY75" s="61"/>
      <c r="FZ75" s="67"/>
      <c r="GA75" s="67"/>
      <c r="GB75" s="61"/>
      <c r="GC75" s="68"/>
      <c r="GD75" s="61"/>
      <c r="GE75" s="67"/>
      <c r="GF75" s="67"/>
      <c r="GG75" s="61"/>
      <c r="GH75" s="68"/>
      <c r="GI75" s="61"/>
      <c r="GJ75" s="67"/>
      <c r="GK75" s="67"/>
      <c r="GL75" s="61"/>
      <c r="GM75" s="68"/>
      <c r="GN75" s="61"/>
      <c r="GO75" s="67"/>
      <c r="GP75" s="67"/>
      <c r="GQ75" s="61"/>
      <c r="GR75" s="68"/>
      <c r="GS75" s="61"/>
      <c r="GT75" s="67"/>
      <c r="GU75" s="67"/>
      <c r="GV75" s="61"/>
      <c r="GW75" s="68"/>
      <c r="GX75" s="61"/>
      <c r="GY75" s="67"/>
      <c r="GZ75" s="67"/>
      <c r="HA75" s="61"/>
      <c r="HB75" s="68"/>
      <c r="HC75" s="61"/>
      <c r="HD75" s="67"/>
      <c r="HE75" s="67"/>
      <c r="HF75" s="61"/>
      <c r="HG75" s="68"/>
      <c r="HH75" s="61"/>
      <c r="HI75" s="67"/>
      <c r="HJ75" s="67"/>
      <c r="HK75" s="61"/>
      <c r="HL75" s="68"/>
      <c r="HM75" s="61"/>
      <c r="HN75" s="67"/>
      <c r="HO75" s="67"/>
      <c r="HP75" s="61"/>
      <c r="HQ75" s="68"/>
      <c r="HR75" s="61"/>
      <c r="HS75" s="67"/>
      <c r="HT75" s="67"/>
      <c r="HU75" s="61"/>
      <c r="HV75" s="68"/>
      <c r="HW75" s="61"/>
      <c r="HX75" s="67"/>
      <c r="HY75" s="67"/>
      <c r="HZ75" s="61"/>
      <c r="IA75" s="68"/>
      <c r="IB75" s="61"/>
      <c r="IC75" s="67"/>
      <c r="ID75" s="67"/>
      <c r="IE75" s="61"/>
      <c r="IF75" s="68"/>
      <c r="IG75" s="61"/>
      <c r="IH75" s="67"/>
      <c r="II75" s="67"/>
      <c r="IJ75" s="61"/>
      <c r="IK75" s="61"/>
    </row>
    <row r="76" spans="1:245" s="62" customFormat="1" ht="18" customHeight="1" x14ac:dyDescent="0.3">
      <c r="A76" s="54">
        <v>9782266275149</v>
      </c>
      <c r="B76" s="54">
        <v>2555380</v>
      </c>
      <c r="C76" s="55" t="s">
        <v>285</v>
      </c>
      <c r="D76" s="63">
        <v>12.5</v>
      </c>
      <c r="E76" s="71">
        <v>21110</v>
      </c>
      <c r="F76" s="61"/>
      <c r="G76" s="67"/>
      <c r="H76" s="67"/>
      <c r="I76" s="61"/>
      <c r="J76" s="68"/>
      <c r="K76" s="61"/>
      <c r="L76" s="67"/>
      <c r="M76" s="67"/>
      <c r="N76" s="61"/>
      <c r="O76" s="68"/>
      <c r="P76" s="61"/>
      <c r="Q76" s="67"/>
      <c r="R76" s="67"/>
      <c r="S76" s="61"/>
      <c r="T76" s="68"/>
      <c r="U76" s="61"/>
      <c r="V76" s="67"/>
      <c r="W76" s="67"/>
      <c r="X76" s="61"/>
      <c r="Y76" s="68"/>
      <c r="Z76" s="61"/>
      <c r="AA76" s="67"/>
      <c r="AB76" s="67"/>
      <c r="AC76" s="61"/>
      <c r="AD76" s="68"/>
      <c r="AE76" s="61"/>
      <c r="AF76" s="67"/>
      <c r="AG76" s="67"/>
      <c r="AH76" s="61"/>
      <c r="AI76" s="68"/>
      <c r="AJ76" s="61"/>
      <c r="AK76" s="67"/>
      <c r="AL76" s="67"/>
      <c r="AM76" s="61"/>
      <c r="AN76" s="68"/>
      <c r="AO76" s="61"/>
      <c r="AP76" s="67"/>
      <c r="AQ76" s="67"/>
      <c r="AR76" s="61"/>
      <c r="AS76" s="68"/>
      <c r="AT76" s="61"/>
      <c r="AU76" s="67"/>
      <c r="AV76" s="67"/>
      <c r="AW76" s="61"/>
      <c r="AX76" s="68"/>
      <c r="AY76" s="61"/>
      <c r="AZ76" s="67"/>
      <c r="BA76" s="67"/>
      <c r="BB76" s="61"/>
      <c r="BC76" s="68"/>
      <c r="BD76" s="61"/>
      <c r="BE76" s="67"/>
      <c r="BF76" s="67"/>
      <c r="BG76" s="61"/>
      <c r="BH76" s="68"/>
      <c r="BI76" s="61"/>
      <c r="BJ76" s="67"/>
      <c r="BK76" s="67"/>
      <c r="BL76" s="61"/>
      <c r="BM76" s="68"/>
      <c r="BN76" s="61"/>
      <c r="BO76" s="67"/>
      <c r="BP76" s="67"/>
      <c r="BQ76" s="61"/>
      <c r="BR76" s="68"/>
      <c r="BS76" s="61"/>
      <c r="BT76" s="67"/>
      <c r="BU76" s="67"/>
      <c r="BV76" s="61"/>
      <c r="BW76" s="68"/>
      <c r="BX76" s="61"/>
      <c r="BY76" s="67"/>
      <c r="BZ76" s="67"/>
      <c r="CA76" s="61"/>
      <c r="CB76" s="68"/>
      <c r="CC76" s="61"/>
      <c r="CD76" s="67"/>
      <c r="CE76" s="67"/>
      <c r="CF76" s="61"/>
      <c r="CG76" s="68"/>
      <c r="CH76" s="61"/>
      <c r="CI76" s="67"/>
      <c r="CJ76" s="67"/>
      <c r="CK76" s="61"/>
      <c r="CL76" s="68"/>
      <c r="CM76" s="61"/>
      <c r="CN76" s="67"/>
      <c r="CO76" s="67"/>
      <c r="CP76" s="61"/>
      <c r="CQ76" s="68"/>
      <c r="CR76" s="61"/>
      <c r="CS76" s="67"/>
      <c r="CT76" s="67"/>
      <c r="CU76" s="61"/>
      <c r="CV76" s="68"/>
      <c r="CW76" s="61"/>
      <c r="CX76" s="67"/>
      <c r="CY76" s="67"/>
      <c r="CZ76" s="61"/>
      <c r="DA76" s="68"/>
      <c r="DB76" s="61"/>
      <c r="DC76" s="67"/>
      <c r="DD76" s="67"/>
      <c r="DE76" s="61"/>
      <c r="DF76" s="68"/>
      <c r="DG76" s="61"/>
      <c r="DH76" s="67"/>
      <c r="DI76" s="67"/>
      <c r="DJ76" s="61"/>
      <c r="DK76" s="68"/>
      <c r="DL76" s="61"/>
      <c r="DM76" s="67"/>
      <c r="DN76" s="67"/>
      <c r="DO76" s="61"/>
      <c r="DP76" s="68"/>
      <c r="DQ76" s="61"/>
      <c r="DR76" s="67"/>
      <c r="DS76" s="67"/>
      <c r="DT76" s="61"/>
      <c r="DU76" s="68"/>
      <c r="DV76" s="61"/>
      <c r="DW76" s="67"/>
      <c r="DX76" s="67"/>
      <c r="DY76" s="61"/>
      <c r="DZ76" s="68"/>
      <c r="EA76" s="61"/>
      <c r="EB76" s="67"/>
      <c r="EC76" s="67"/>
      <c r="ED76" s="61"/>
      <c r="EE76" s="68"/>
      <c r="EF76" s="61"/>
      <c r="EG76" s="67"/>
      <c r="EH76" s="67"/>
      <c r="EI76" s="61"/>
      <c r="EJ76" s="68"/>
      <c r="EK76" s="61"/>
      <c r="EL76" s="67"/>
      <c r="EM76" s="67"/>
      <c r="EN76" s="61"/>
      <c r="EO76" s="68"/>
      <c r="EP76" s="61"/>
      <c r="EQ76" s="67"/>
      <c r="ER76" s="67"/>
      <c r="ES76" s="61"/>
      <c r="ET76" s="68"/>
      <c r="EU76" s="61"/>
      <c r="EV76" s="67"/>
      <c r="EW76" s="67"/>
      <c r="EX76" s="61"/>
      <c r="EY76" s="68"/>
      <c r="EZ76" s="61"/>
      <c r="FA76" s="67"/>
      <c r="FB76" s="67"/>
      <c r="FC76" s="61"/>
      <c r="FD76" s="68"/>
      <c r="FE76" s="61"/>
      <c r="FF76" s="67"/>
      <c r="FG76" s="67"/>
      <c r="FH76" s="61"/>
      <c r="FI76" s="68"/>
      <c r="FJ76" s="61"/>
      <c r="FK76" s="67"/>
      <c r="FL76" s="67"/>
      <c r="FM76" s="61"/>
      <c r="FN76" s="68"/>
      <c r="FO76" s="61"/>
      <c r="FP76" s="67"/>
      <c r="FQ76" s="67"/>
      <c r="FR76" s="61"/>
      <c r="FS76" s="68"/>
      <c r="FT76" s="61"/>
      <c r="FU76" s="67"/>
      <c r="FV76" s="67"/>
      <c r="FW76" s="61"/>
      <c r="FX76" s="68"/>
      <c r="FY76" s="61"/>
      <c r="FZ76" s="67"/>
      <c r="GA76" s="67"/>
      <c r="GB76" s="61"/>
      <c r="GC76" s="68"/>
      <c r="GD76" s="61"/>
      <c r="GE76" s="67"/>
      <c r="GF76" s="67"/>
      <c r="GG76" s="61"/>
      <c r="GH76" s="68"/>
      <c r="GI76" s="61"/>
      <c r="GJ76" s="67"/>
      <c r="GK76" s="67"/>
      <c r="GL76" s="61"/>
      <c r="GM76" s="68"/>
      <c r="GN76" s="61"/>
      <c r="GO76" s="67"/>
      <c r="GP76" s="67"/>
      <c r="GQ76" s="61"/>
      <c r="GR76" s="68"/>
      <c r="GS76" s="61"/>
      <c r="GT76" s="67"/>
      <c r="GU76" s="67"/>
      <c r="GV76" s="61"/>
      <c r="GW76" s="68"/>
      <c r="GX76" s="61"/>
      <c r="GY76" s="67"/>
      <c r="GZ76" s="67"/>
      <c r="HA76" s="61"/>
      <c r="HB76" s="68"/>
      <c r="HC76" s="61"/>
      <c r="HD76" s="67"/>
      <c r="HE76" s="67"/>
      <c r="HF76" s="61"/>
      <c r="HG76" s="68"/>
      <c r="HH76" s="61"/>
      <c r="HI76" s="67"/>
      <c r="HJ76" s="67"/>
      <c r="HK76" s="61"/>
      <c r="HL76" s="68"/>
      <c r="HM76" s="61"/>
      <c r="HN76" s="67"/>
      <c r="HO76" s="67"/>
      <c r="HP76" s="61"/>
      <c r="HQ76" s="68"/>
      <c r="HR76" s="61"/>
      <c r="HS76" s="67"/>
      <c r="HT76" s="67"/>
      <c r="HU76" s="61"/>
      <c r="HV76" s="68"/>
      <c r="HW76" s="61"/>
      <c r="HX76" s="67"/>
      <c r="HY76" s="67"/>
      <c r="HZ76" s="61"/>
      <c r="IA76" s="68"/>
      <c r="IB76" s="61"/>
      <c r="IC76" s="67"/>
      <c r="ID76" s="67"/>
      <c r="IE76" s="61"/>
      <c r="IF76" s="68"/>
      <c r="IG76" s="61"/>
      <c r="IH76" s="67"/>
      <c r="II76" s="67"/>
      <c r="IJ76" s="61"/>
      <c r="IK76" s="61"/>
    </row>
    <row r="77" spans="1:245" s="62" customFormat="1" ht="18" customHeight="1" x14ac:dyDescent="0.3">
      <c r="A77" s="56">
        <v>9782253237624</v>
      </c>
      <c r="B77" s="56">
        <v>2242326</v>
      </c>
      <c r="C77" s="57" t="s">
        <v>286</v>
      </c>
      <c r="D77" s="64">
        <v>12.5</v>
      </c>
      <c r="E77" s="72">
        <v>21110</v>
      </c>
      <c r="F77" s="61"/>
      <c r="G77" s="67"/>
      <c r="H77" s="67"/>
      <c r="I77" s="61"/>
      <c r="J77" s="68"/>
      <c r="K77" s="61"/>
      <c r="L77" s="67"/>
      <c r="M77" s="67"/>
      <c r="N77" s="61"/>
      <c r="O77" s="68"/>
      <c r="P77" s="61"/>
      <c r="Q77" s="67"/>
      <c r="R77" s="67"/>
      <c r="S77" s="61"/>
      <c r="T77" s="68"/>
      <c r="U77" s="61"/>
      <c r="V77" s="67"/>
      <c r="W77" s="67"/>
      <c r="X77" s="61"/>
      <c r="Y77" s="68"/>
      <c r="Z77" s="61"/>
      <c r="AA77" s="67"/>
      <c r="AB77" s="67"/>
      <c r="AC77" s="61"/>
      <c r="AD77" s="68"/>
      <c r="AE77" s="61"/>
      <c r="AF77" s="67"/>
      <c r="AG77" s="67"/>
      <c r="AH77" s="61"/>
      <c r="AI77" s="68"/>
      <c r="AJ77" s="61"/>
      <c r="AK77" s="67"/>
      <c r="AL77" s="67"/>
      <c r="AM77" s="61"/>
      <c r="AN77" s="68"/>
      <c r="AO77" s="61"/>
      <c r="AP77" s="67"/>
      <c r="AQ77" s="67"/>
      <c r="AR77" s="61"/>
      <c r="AS77" s="68"/>
      <c r="AT77" s="61"/>
      <c r="AU77" s="67"/>
      <c r="AV77" s="67"/>
      <c r="AW77" s="61"/>
      <c r="AX77" s="68"/>
      <c r="AY77" s="61"/>
      <c r="AZ77" s="67"/>
      <c r="BA77" s="67"/>
      <c r="BB77" s="61"/>
      <c r="BC77" s="68"/>
      <c r="BD77" s="61"/>
      <c r="BE77" s="67"/>
      <c r="BF77" s="67"/>
      <c r="BG77" s="61"/>
      <c r="BH77" s="68"/>
      <c r="BI77" s="61"/>
      <c r="BJ77" s="67"/>
      <c r="BK77" s="67"/>
      <c r="BL77" s="61"/>
      <c r="BM77" s="68"/>
      <c r="BN77" s="61"/>
      <c r="BO77" s="67"/>
      <c r="BP77" s="67"/>
      <c r="BQ77" s="61"/>
      <c r="BR77" s="68"/>
      <c r="BS77" s="61"/>
      <c r="BT77" s="67"/>
      <c r="BU77" s="67"/>
      <c r="BV77" s="61"/>
      <c r="BW77" s="68"/>
      <c r="BX77" s="61"/>
      <c r="BY77" s="67"/>
      <c r="BZ77" s="67"/>
      <c r="CA77" s="61"/>
      <c r="CB77" s="68"/>
      <c r="CC77" s="61"/>
      <c r="CD77" s="67"/>
      <c r="CE77" s="67"/>
      <c r="CF77" s="61"/>
      <c r="CG77" s="68"/>
      <c r="CH77" s="61"/>
      <c r="CI77" s="67"/>
      <c r="CJ77" s="67"/>
      <c r="CK77" s="61"/>
      <c r="CL77" s="68"/>
      <c r="CM77" s="61"/>
      <c r="CN77" s="67"/>
      <c r="CO77" s="67"/>
      <c r="CP77" s="61"/>
      <c r="CQ77" s="68"/>
      <c r="CR77" s="61"/>
      <c r="CS77" s="67"/>
      <c r="CT77" s="67"/>
      <c r="CU77" s="61"/>
      <c r="CV77" s="68"/>
      <c r="CW77" s="61"/>
      <c r="CX77" s="67"/>
      <c r="CY77" s="67"/>
      <c r="CZ77" s="61"/>
      <c r="DA77" s="68"/>
      <c r="DB77" s="61"/>
      <c r="DC77" s="67"/>
      <c r="DD77" s="67"/>
      <c r="DE77" s="61"/>
      <c r="DF77" s="68"/>
      <c r="DG77" s="61"/>
      <c r="DH77" s="67"/>
      <c r="DI77" s="67"/>
      <c r="DJ77" s="61"/>
      <c r="DK77" s="68"/>
      <c r="DL77" s="61"/>
      <c r="DM77" s="67"/>
      <c r="DN77" s="67"/>
      <c r="DO77" s="61"/>
      <c r="DP77" s="68"/>
      <c r="DQ77" s="61"/>
      <c r="DR77" s="67"/>
      <c r="DS77" s="67"/>
      <c r="DT77" s="61"/>
      <c r="DU77" s="68"/>
      <c r="DV77" s="61"/>
      <c r="DW77" s="67"/>
      <c r="DX77" s="67"/>
      <c r="DY77" s="61"/>
      <c r="DZ77" s="68"/>
      <c r="EA77" s="61"/>
      <c r="EB77" s="67"/>
      <c r="EC77" s="67"/>
      <c r="ED77" s="61"/>
      <c r="EE77" s="68"/>
      <c r="EF77" s="61"/>
      <c r="EG77" s="67"/>
      <c r="EH77" s="67"/>
      <c r="EI77" s="61"/>
      <c r="EJ77" s="68"/>
      <c r="EK77" s="61"/>
      <c r="EL77" s="67"/>
      <c r="EM77" s="67"/>
      <c r="EN77" s="61"/>
      <c r="EO77" s="68"/>
      <c r="EP77" s="61"/>
      <c r="EQ77" s="67"/>
      <c r="ER77" s="67"/>
      <c r="ES77" s="61"/>
      <c r="ET77" s="68"/>
      <c r="EU77" s="61"/>
      <c r="EV77" s="67"/>
      <c r="EW77" s="67"/>
      <c r="EX77" s="61"/>
      <c r="EY77" s="68"/>
      <c r="EZ77" s="61"/>
      <c r="FA77" s="67"/>
      <c r="FB77" s="67"/>
      <c r="FC77" s="61"/>
      <c r="FD77" s="68"/>
      <c r="FE77" s="61"/>
      <c r="FF77" s="67"/>
      <c r="FG77" s="67"/>
      <c r="FH77" s="61"/>
      <c r="FI77" s="68"/>
      <c r="FJ77" s="61"/>
      <c r="FK77" s="67"/>
      <c r="FL77" s="67"/>
      <c r="FM77" s="61"/>
      <c r="FN77" s="68"/>
      <c r="FO77" s="61"/>
      <c r="FP77" s="67"/>
      <c r="FQ77" s="67"/>
      <c r="FR77" s="61"/>
      <c r="FS77" s="68"/>
      <c r="FT77" s="61"/>
      <c r="FU77" s="67"/>
      <c r="FV77" s="67"/>
      <c r="FW77" s="61"/>
      <c r="FX77" s="68"/>
      <c r="FY77" s="61"/>
      <c r="FZ77" s="67"/>
      <c r="GA77" s="67"/>
      <c r="GB77" s="61"/>
      <c r="GC77" s="68"/>
      <c r="GD77" s="61"/>
      <c r="GE77" s="67"/>
      <c r="GF77" s="67"/>
      <c r="GG77" s="61"/>
      <c r="GH77" s="68"/>
      <c r="GI77" s="61"/>
      <c r="GJ77" s="67"/>
      <c r="GK77" s="67"/>
      <c r="GL77" s="61"/>
      <c r="GM77" s="68"/>
      <c r="GN77" s="61"/>
      <c r="GO77" s="67"/>
      <c r="GP77" s="67"/>
      <c r="GQ77" s="61"/>
      <c r="GR77" s="68"/>
      <c r="GS77" s="61"/>
      <c r="GT77" s="67"/>
      <c r="GU77" s="67"/>
      <c r="GV77" s="61"/>
      <c r="GW77" s="68"/>
      <c r="GX77" s="61"/>
      <c r="GY77" s="67"/>
      <c r="GZ77" s="67"/>
      <c r="HA77" s="61"/>
      <c r="HB77" s="68"/>
      <c r="HC77" s="61"/>
      <c r="HD77" s="67"/>
      <c r="HE77" s="67"/>
      <c r="HF77" s="61"/>
      <c r="HG77" s="68"/>
      <c r="HH77" s="61"/>
      <c r="HI77" s="67"/>
      <c r="HJ77" s="67"/>
      <c r="HK77" s="61"/>
      <c r="HL77" s="68"/>
      <c r="HM77" s="61"/>
      <c r="HN77" s="67"/>
      <c r="HO77" s="67"/>
      <c r="HP77" s="61"/>
      <c r="HQ77" s="68"/>
      <c r="HR77" s="61"/>
      <c r="HS77" s="67"/>
      <c r="HT77" s="67"/>
      <c r="HU77" s="61"/>
      <c r="HV77" s="68"/>
      <c r="HW77" s="61"/>
      <c r="HX77" s="67"/>
      <c r="HY77" s="67"/>
      <c r="HZ77" s="61"/>
      <c r="IA77" s="68"/>
      <c r="IB77" s="61"/>
      <c r="IC77" s="67"/>
      <c r="ID77" s="67"/>
      <c r="IE77" s="61"/>
      <c r="IF77" s="68"/>
      <c r="IG77" s="61"/>
      <c r="IH77" s="67"/>
      <c r="II77" s="67"/>
      <c r="IJ77" s="61"/>
      <c r="IK77" s="61"/>
    </row>
    <row r="78" spans="1:245" s="62" customFormat="1" ht="18" customHeight="1" x14ac:dyDescent="0.3">
      <c r="A78" s="54">
        <v>9782253106630</v>
      </c>
      <c r="B78" s="54">
        <v>2882627</v>
      </c>
      <c r="C78" s="55" t="s">
        <v>287</v>
      </c>
      <c r="D78" s="63">
        <v>13</v>
      </c>
      <c r="E78" s="71">
        <v>21200</v>
      </c>
      <c r="F78" s="61"/>
      <c r="G78" s="67"/>
      <c r="H78" s="67"/>
      <c r="I78" s="61"/>
      <c r="J78" s="68"/>
      <c r="K78" s="61"/>
      <c r="L78" s="67"/>
      <c r="M78" s="67"/>
      <c r="N78" s="61"/>
      <c r="O78" s="68"/>
      <c r="P78" s="61"/>
      <c r="Q78" s="67"/>
      <c r="R78" s="67"/>
      <c r="S78" s="61"/>
      <c r="T78" s="68"/>
      <c r="U78" s="61"/>
      <c r="V78" s="67"/>
      <c r="W78" s="67"/>
      <c r="X78" s="61"/>
      <c r="Y78" s="68"/>
      <c r="Z78" s="61"/>
      <c r="AA78" s="67"/>
      <c r="AB78" s="67"/>
      <c r="AC78" s="61"/>
      <c r="AD78" s="68"/>
      <c r="AE78" s="61"/>
      <c r="AF78" s="67"/>
      <c r="AG78" s="67"/>
      <c r="AH78" s="61"/>
      <c r="AI78" s="68"/>
      <c r="AJ78" s="61"/>
      <c r="AK78" s="67"/>
      <c r="AL78" s="67"/>
      <c r="AM78" s="61"/>
      <c r="AN78" s="68"/>
      <c r="AO78" s="61"/>
      <c r="AP78" s="67"/>
      <c r="AQ78" s="67"/>
      <c r="AR78" s="61"/>
      <c r="AS78" s="68"/>
      <c r="AT78" s="61"/>
      <c r="AU78" s="67"/>
      <c r="AV78" s="67"/>
      <c r="AW78" s="61"/>
      <c r="AX78" s="68"/>
      <c r="AY78" s="61"/>
      <c r="AZ78" s="67"/>
      <c r="BA78" s="67"/>
      <c r="BB78" s="61"/>
      <c r="BC78" s="68"/>
      <c r="BD78" s="61"/>
      <c r="BE78" s="67"/>
      <c r="BF78" s="67"/>
      <c r="BG78" s="61"/>
      <c r="BH78" s="68"/>
      <c r="BI78" s="61"/>
      <c r="BJ78" s="67"/>
      <c r="BK78" s="67"/>
      <c r="BL78" s="61"/>
      <c r="BM78" s="68"/>
      <c r="BN78" s="61"/>
      <c r="BO78" s="67"/>
      <c r="BP78" s="67"/>
      <c r="BQ78" s="61"/>
      <c r="BR78" s="68"/>
      <c r="BS78" s="61"/>
      <c r="BT78" s="67"/>
      <c r="BU78" s="67"/>
      <c r="BV78" s="61"/>
      <c r="BW78" s="68"/>
      <c r="BX78" s="61"/>
      <c r="BY78" s="67"/>
      <c r="BZ78" s="67"/>
      <c r="CA78" s="61"/>
      <c r="CB78" s="68"/>
      <c r="CC78" s="61"/>
      <c r="CD78" s="67"/>
      <c r="CE78" s="67"/>
      <c r="CF78" s="61"/>
      <c r="CG78" s="68"/>
      <c r="CH78" s="61"/>
      <c r="CI78" s="67"/>
      <c r="CJ78" s="67"/>
      <c r="CK78" s="61"/>
      <c r="CL78" s="68"/>
      <c r="CM78" s="61"/>
      <c r="CN78" s="67"/>
      <c r="CO78" s="67"/>
      <c r="CP78" s="61"/>
      <c r="CQ78" s="68"/>
      <c r="CR78" s="61"/>
      <c r="CS78" s="67"/>
      <c r="CT78" s="67"/>
      <c r="CU78" s="61"/>
      <c r="CV78" s="68"/>
      <c r="CW78" s="61"/>
      <c r="CX78" s="67"/>
      <c r="CY78" s="67"/>
      <c r="CZ78" s="61"/>
      <c r="DA78" s="68"/>
      <c r="DB78" s="61"/>
      <c r="DC78" s="67"/>
      <c r="DD78" s="67"/>
      <c r="DE78" s="61"/>
      <c r="DF78" s="68"/>
      <c r="DG78" s="61"/>
      <c r="DH78" s="67"/>
      <c r="DI78" s="67"/>
      <c r="DJ78" s="61"/>
      <c r="DK78" s="68"/>
      <c r="DL78" s="61"/>
      <c r="DM78" s="67"/>
      <c r="DN78" s="67"/>
      <c r="DO78" s="61"/>
      <c r="DP78" s="68"/>
      <c r="DQ78" s="61"/>
      <c r="DR78" s="67"/>
      <c r="DS78" s="67"/>
      <c r="DT78" s="61"/>
      <c r="DU78" s="68"/>
      <c r="DV78" s="61"/>
      <c r="DW78" s="67"/>
      <c r="DX78" s="67"/>
      <c r="DY78" s="61"/>
      <c r="DZ78" s="68"/>
      <c r="EA78" s="61"/>
      <c r="EB78" s="67"/>
      <c r="EC78" s="67"/>
      <c r="ED78" s="61"/>
      <c r="EE78" s="68"/>
      <c r="EF78" s="61"/>
      <c r="EG78" s="67"/>
      <c r="EH78" s="67"/>
      <c r="EI78" s="61"/>
      <c r="EJ78" s="68"/>
      <c r="EK78" s="61"/>
      <c r="EL78" s="67"/>
      <c r="EM78" s="67"/>
      <c r="EN78" s="61"/>
      <c r="EO78" s="68"/>
      <c r="EP78" s="61"/>
      <c r="EQ78" s="67"/>
      <c r="ER78" s="67"/>
      <c r="ES78" s="61"/>
      <c r="ET78" s="68"/>
      <c r="EU78" s="61"/>
      <c r="EV78" s="67"/>
      <c r="EW78" s="67"/>
      <c r="EX78" s="61"/>
      <c r="EY78" s="68"/>
      <c r="EZ78" s="61"/>
      <c r="FA78" s="67"/>
      <c r="FB78" s="67"/>
      <c r="FC78" s="61"/>
      <c r="FD78" s="68"/>
      <c r="FE78" s="61"/>
      <c r="FF78" s="67"/>
      <c r="FG78" s="67"/>
      <c r="FH78" s="61"/>
      <c r="FI78" s="68"/>
      <c r="FJ78" s="61"/>
      <c r="FK78" s="67"/>
      <c r="FL78" s="67"/>
      <c r="FM78" s="61"/>
      <c r="FN78" s="68"/>
      <c r="FO78" s="61"/>
      <c r="FP78" s="67"/>
      <c r="FQ78" s="67"/>
      <c r="FR78" s="61"/>
      <c r="FS78" s="68"/>
      <c r="FT78" s="61"/>
      <c r="FU78" s="67"/>
      <c r="FV78" s="67"/>
      <c r="FW78" s="61"/>
      <c r="FX78" s="68"/>
      <c r="FY78" s="61"/>
      <c r="FZ78" s="67"/>
      <c r="GA78" s="67"/>
      <c r="GB78" s="61"/>
      <c r="GC78" s="68"/>
      <c r="GD78" s="61"/>
      <c r="GE78" s="67"/>
      <c r="GF78" s="67"/>
      <c r="GG78" s="61"/>
      <c r="GH78" s="68"/>
      <c r="GI78" s="61"/>
      <c r="GJ78" s="67"/>
      <c r="GK78" s="67"/>
      <c r="GL78" s="61"/>
      <c r="GM78" s="68"/>
      <c r="GN78" s="61"/>
      <c r="GO78" s="67"/>
      <c r="GP78" s="67"/>
      <c r="GQ78" s="61"/>
      <c r="GR78" s="68"/>
      <c r="GS78" s="61"/>
      <c r="GT78" s="67"/>
      <c r="GU78" s="67"/>
      <c r="GV78" s="61"/>
      <c r="GW78" s="68"/>
      <c r="GX78" s="61"/>
      <c r="GY78" s="67"/>
      <c r="GZ78" s="67"/>
      <c r="HA78" s="61"/>
      <c r="HB78" s="68"/>
      <c r="HC78" s="61"/>
      <c r="HD78" s="67"/>
      <c r="HE78" s="67"/>
      <c r="HF78" s="61"/>
      <c r="HG78" s="68"/>
      <c r="HH78" s="61"/>
      <c r="HI78" s="67"/>
      <c r="HJ78" s="67"/>
      <c r="HK78" s="61"/>
      <c r="HL78" s="68"/>
      <c r="HM78" s="61"/>
      <c r="HN78" s="67"/>
      <c r="HO78" s="67"/>
      <c r="HP78" s="61"/>
      <c r="HQ78" s="68"/>
      <c r="HR78" s="61"/>
      <c r="HS78" s="67"/>
      <c r="HT78" s="67"/>
      <c r="HU78" s="61"/>
      <c r="HV78" s="68"/>
      <c r="HW78" s="61"/>
      <c r="HX78" s="67"/>
      <c r="HY78" s="67"/>
      <c r="HZ78" s="61"/>
      <c r="IA78" s="68"/>
      <c r="IB78" s="61"/>
      <c r="IC78" s="67"/>
      <c r="ID78" s="67"/>
      <c r="IE78" s="61"/>
      <c r="IF78" s="68"/>
      <c r="IG78" s="61"/>
      <c r="IH78" s="67"/>
      <c r="II78" s="67"/>
      <c r="IJ78" s="61"/>
      <c r="IK78" s="61"/>
    </row>
    <row r="79" spans="1:245" s="62" customFormat="1" ht="18" customHeight="1" x14ac:dyDescent="0.3">
      <c r="A79" s="56">
        <v>9782253934790</v>
      </c>
      <c r="B79" s="56">
        <v>2810438</v>
      </c>
      <c r="C79" s="57" t="s">
        <v>288</v>
      </c>
      <c r="D79" s="64">
        <v>13</v>
      </c>
      <c r="E79" s="72">
        <v>21110</v>
      </c>
      <c r="F79" s="61"/>
      <c r="G79" s="67"/>
      <c r="H79" s="67"/>
      <c r="I79" s="61"/>
      <c r="J79" s="68"/>
      <c r="K79" s="61"/>
      <c r="L79" s="67"/>
      <c r="M79" s="67"/>
      <c r="N79" s="61"/>
      <c r="O79" s="68"/>
      <c r="P79" s="61"/>
      <c r="Q79" s="67"/>
      <c r="R79" s="67"/>
      <c r="S79" s="61"/>
      <c r="T79" s="68"/>
      <c r="U79" s="61"/>
      <c r="V79" s="67"/>
      <c r="W79" s="67"/>
      <c r="X79" s="61"/>
      <c r="Y79" s="68"/>
      <c r="Z79" s="61"/>
      <c r="AA79" s="67"/>
      <c r="AB79" s="67"/>
      <c r="AC79" s="61"/>
      <c r="AD79" s="68"/>
      <c r="AE79" s="61"/>
      <c r="AF79" s="67"/>
      <c r="AG79" s="67"/>
      <c r="AH79" s="61"/>
      <c r="AI79" s="68"/>
      <c r="AJ79" s="61"/>
      <c r="AK79" s="67"/>
      <c r="AL79" s="67"/>
      <c r="AM79" s="61"/>
      <c r="AN79" s="68"/>
      <c r="AO79" s="61"/>
      <c r="AP79" s="67"/>
      <c r="AQ79" s="67"/>
      <c r="AR79" s="61"/>
      <c r="AS79" s="68"/>
      <c r="AT79" s="61"/>
      <c r="AU79" s="67"/>
      <c r="AV79" s="67"/>
      <c r="AW79" s="61"/>
      <c r="AX79" s="68"/>
      <c r="AY79" s="61"/>
      <c r="AZ79" s="67"/>
      <c r="BA79" s="67"/>
      <c r="BB79" s="61"/>
      <c r="BC79" s="68"/>
      <c r="BD79" s="61"/>
      <c r="BE79" s="67"/>
      <c r="BF79" s="67"/>
      <c r="BG79" s="61"/>
      <c r="BH79" s="68"/>
      <c r="BI79" s="61"/>
      <c r="BJ79" s="67"/>
      <c r="BK79" s="67"/>
      <c r="BL79" s="61"/>
      <c r="BM79" s="68"/>
      <c r="BN79" s="61"/>
      <c r="BO79" s="67"/>
      <c r="BP79" s="67"/>
      <c r="BQ79" s="61"/>
      <c r="BR79" s="68"/>
      <c r="BS79" s="61"/>
      <c r="BT79" s="67"/>
      <c r="BU79" s="67"/>
      <c r="BV79" s="61"/>
      <c r="BW79" s="68"/>
      <c r="BX79" s="61"/>
      <c r="BY79" s="67"/>
      <c r="BZ79" s="67"/>
      <c r="CA79" s="61"/>
      <c r="CB79" s="68"/>
      <c r="CC79" s="61"/>
      <c r="CD79" s="67"/>
      <c r="CE79" s="67"/>
      <c r="CF79" s="61"/>
      <c r="CG79" s="68"/>
      <c r="CH79" s="61"/>
      <c r="CI79" s="67"/>
      <c r="CJ79" s="67"/>
      <c r="CK79" s="61"/>
      <c r="CL79" s="68"/>
      <c r="CM79" s="61"/>
      <c r="CN79" s="67"/>
      <c r="CO79" s="67"/>
      <c r="CP79" s="61"/>
      <c r="CQ79" s="68"/>
      <c r="CR79" s="61"/>
      <c r="CS79" s="67"/>
      <c r="CT79" s="67"/>
      <c r="CU79" s="61"/>
      <c r="CV79" s="68"/>
      <c r="CW79" s="61"/>
      <c r="CX79" s="67"/>
      <c r="CY79" s="67"/>
      <c r="CZ79" s="61"/>
      <c r="DA79" s="68"/>
      <c r="DB79" s="61"/>
      <c r="DC79" s="67"/>
      <c r="DD79" s="67"/>
      <c r="DE79" s="61"/>
      <c r="DF79" s="68"/>
      <c r="DG79" s="61"/>
      <c r="DH79" s="67"/>
      <c r="DI79" s="67"/>
      <c r="DJ79" s="61"/>
      <c r="DK79" s="68"/>
      <c r="DL79" s="61"/>
      <c r="DM79" s="67"/>
      <c r="DN79" s="67"/>
      <c r="DO79" s="61"/>
      <c r="DP79" s="68"/>
      <c r="DQ79" s="61"/>
      <c r="DR79" s="67"/>
      <c r="DS79" s="67"/>
      <c r="DT79" s="61"/>
      <c r="DU79" s="68"/>
      <c r="DV79" s="61"/>
      <c r="DW79" s="67"/>
      <c r="DX79" s="67"/>
      <c r="DY79" s="61"/>
      <c r="DZ79" s="68"/>
      <c r="EA79" s="61"/>
      <c r="EB79" s="67"/>
      <c r="EC79" s="67"/>
      <c r="ED79" s="61"/>
      <c r="EE79" s="68"/>
      <c r="EF79" s="61"/>
      <c r="EG79" s="67"/>
      <c r="EH79" s="67"/>
      <c r="EI79" s="61"/>
      <c r="EJ79" s="68"/>
      <c r="EK79" s="61"/>
      <c r="EL79" s="67"/>
      <c r="EM79" s="67"/>
      <c r="EN79" s="61"/>
      <c r="EO79" s="68"/>
      <c r="EP79" s="61"/>
      <c r="EQ79" s="67"/>
      <c r="ER79" s="67"/>
      <c r="ES79" s="61"/>
      <c r="ET79" s="68"/>
      <c r="EU79" s="61"/>
      <c r="EV79" s="67"/>
      <c r="EW79" s="67"/>
      <c r="EX79" s="61"/>
      <c r="EY79" s="68"/>
      <c r="EZ79" s="61"/>
      <c r="FA79" s="67"/>
      <c r="FB79" s="67"/>
      <c r="FC79" s="61"/>
      <c r="FD79" s="68"/>
      <c r="FE79" s="61"/>
      <c r="FF79" s="67"/>
      <c r="FG79" s="67"/>
      <c r="FH79" s="61"/>
      <c r="FI79" s="68"/>
      <c r="FJ79" s="61"/>
      <c r="FK79" s="67"/>
      <c r="FL79" s="67"/>
      <c r="FM79" s="61"/>
      <c r="FN79" s="68"/>
      <c r="FO79" s="61"/>
      <c r="FP79" s="67"/>
      <c r="FQ79" s="67"/>
      <c r="FR79" s="61"/>
      <c r="FS79" s="68"/>
      <c r="FT79" s="61"/>
      <c r="FU79" s="67"/>
      <c r="FV79" s="67"/>
      <c r="FW79" s="61"/>
      <c r="FX79" s="68"/>
      <c r="FY79" s="61"/>
      <c r="FZ79" s="67"/>
      <c r="GA79" s="67"/>
      <c r="GB79" s="61"/>
      <c r="GC79" s="68"/>
      <c r="GD79" s="61"/>
      <c r="GE79" s="67"/>
      <c r="GF79" s="67"/>
      <c r="GG79" s="61"/>
      <c r="GH79" s="68"/>
      <c r="GI79" s="61"/>
      <c r="GJ79" s="67"/>
      <c r="GK79" s="67"/>
      <c r="GL79" s="61"/>
      <c r="GM79" s="68"/>
      <c r="GN79" s="61"/>
      <c r="GO79" s="67"/>
      <c r="GP79" s="67"/>
      <c r="GQ79" s="61"/>
      <c r="GR79" s="68"/>
      <c r="GS79" s="61"/>
      <c r="GT79" s="67"/>
      <c r="GU79" s="67"/>
      <c r="GV79" s="61"/>
      <c r="GW79" s="68"/>
      <c r="GX79" s="61"/>
      <c r="GY79" s="67"/>
      <c r="GZ79" s="67"/>
      <c r="HA79" s="61"/>
      <c r="HB79" s="68"/>
      <c r="HC79" s="61"/>
      <c r="HD79" s="67"/>
      <c r="HE79" s="67"/>
      <c r="HF79" s="61"/>
      <c r="HG79" s="68"/>
      <c r="HH79" s="61"/>
      <c r="HI79" s="67"/>
      <c r="HJ79" s="67"/>
      <c r="HK79" s="61"/>
      <c r="HL79" s="68"/>
      <c r="HM79" s="61"/>
      <c r="HN79" s="67"/>
      <c r="HO79" s="67"/>
      <c r="HP79" s="61"/>
      <c r="HQ79" s="68"/>
      <c r="HR79" s="61"/>
      <c r="HS79" s="67"/>
      <c r="HT79" s="67"/>
      <c r="HU79" s="61"/>
      <c r="HV79" s="68"/>
      <c r="HW79" s="61"/>
      <c r="HX79" s="67"/>
      <c r="HY79" s="67"/>
      <c r="HZ79" s="61"/>
      <c r="IA79" s="68"/>
      <c r="IB79" s="61"/>
      <c r="IC79" s="67"/>
      <c r="ID79" s="67"/>
      <c r="IE79" s="61"/>
      <c r="IF79" s="68"/>
      <c r="IG79" s="61"/>
      <c r="IH79" s="67"/>
      <c r="II79" s="67"/>
      <c r="IJ79" s="61"/>
      <c r="IK79" s="61"/>
    </row>
    <row r="80" spans="1:245" s="62" customFormat="1" ht="18" customHeight="1" x14ac:dyDescent="0.3">
      <c r="A80" s="82">
        <v>9782266332132</v>
      </c>
      <c r="B80" s="82">
        <v>2917658</v>
      </c>
      <c r="C80" s="83" t="s">
        <v>378</v>
      </c>
      <c r="D80" s="84">
        <v>14.5</v>
      </c>
      <c r="E80" s="85">
        <v>21110</v>
      </c>
      <c r="F80" s="61"/>
      <c r="G80" s="67"/>
      <c r="H80" s="67"/>
      <c r="I80" s="61"/>
      <c r="J80" s="68"/>
      <c r="K80" s="61"/>
      <c r="L80" s="67"/>
      <c r="M80" s="67"/>
      <c r="N80" s="61"/>
      <c r="O80" s="68"/>
      <c r="P80" s="61"/>
      <c r="Q80" s="67"/>
      <c r="R80" s="67"/>
      <c r="S80" s="61"/>
      <c r="T80" s="68"/>
      <c r="U80" s="61"/>
      <c r="V80" s="67"/>
      <c r="W80" s="67"/>
      <c r="X80" s="61"/>
      <c r="Y80" s="68"/>
      <c r="Z80" s="61"/>
      <c r="AA80" s="67"/>
      <c r="AB80" s="67"/>
      <c r="AC80" s="61"/>
      <c r="AD80" s="68"/>
      <c r="AE80" s="61"/>
      <c r="AF80" s="67"/>
      <c r="AG80" s="67"/>
      <c r="AH80" s="61"/>
      <c r="AI80" s="68"/>
      <c r="AJ80" s="61"/>
      <c r="AK80" s="67"/>
      <c r="AL80" s="67"/>
      <c r="AM80" s="61"/>
      <c r="AN80" s="68"/>
      <c r="AO80" s="61"/>
      <c r="AP80" s="67"/>
      <c r="AQ80" s="67"/>
      <c r="AR80" s="61"/>
      <c r="AS80" s="68"/>
      <c r="AT80" s="61"/>
      <c r="AU80" s="67"/>
      <c r="AV80" s="67"/>
      <c r="AW80" s="61"/>
      <c r="AX80" s="68"/>
      <c r="AY80" s="61"/>
      <c r="AZ80" s="67"/>
      <c r="BA80" s="67"/>
      <c r="BB80" s="61"/>
      <c r="BC80" s="68"/>
      <c r="BD80" s="61"/>
      <c r="BE80" s="67"/>
      <c r="BF80" s="67"/>
      <c r="BG80" s="61"/>
      <c r="BH80" s="68"/>
      <c r="BI80" s="61"/>
      <c r="BJ80" s="67"/>
      <c r="BK80" s="67"/>
      <c r="BL80" s="61"/>
      <c r="BM80" s="68"/>
      <c r="BN80" s="61"/>
      <c r="BO80" s="67"/>
      <c r="BP80" s="67"/>
      <c r="BQ80" s="61"/>
      <c r="BR80" s="68"/>
      <c r="BS80" s="61"/>
      <c r="BT80" s="67"/>
      <c r="BU80" s="67"/>
      <c r="BV80" s="61"/>
      <c r="BW80" s="68"/>
      <c r="BX80" s="61"/>
      <c r="BY80" s="67"/>
      <c r="BZ80" s="67"/>
      <c r="CA80" s="61"/>
      <c r="CB80" s="68"/>
      <c r="CC80" s="61"/>
      <c r="CD80" s="67"/>
      <c r="CE80" s="67"/>
      <c r="CF80" s="61"/>
      <c r="CG80" s="68"/>
      <c r="CH80" s="61"/>
      <c r="CI80" s="67"/>
      <c r="CJ80" s="67"/>
      <c r="CK80" s="61"/>
      <c r="CL80" s="68"/>
      <c r="CM80" s="61"/>
      <c r="CN80" s="67"/>
      <c r="CO80" s="67"/>
      <c r="CP80" s="61"/>
      <c r="CQ80" s="68"/>
      <c r="CR80" s="61"/>
      <c r="CS80" s="67"/>
      <c r="CT80" s="67"/>
      <c r="CU80" s="61"/>
      <c r="CV80" s="68"/>
      <c r="CW80" s="61"/>
      <c r="CX80" s="67"/>
      <c r="CY80" s="67"/>
      <c r="CZ80" s="61"/>
      <c r="DA80" s="68"/>
      <c r="DB80" s="61"/>
      <c r="DC80" s="67"/>
      <c r="DD80" s="67"/>
      <c r="DE80" s="61"/>
      <c r="DF80" s="68"/>
      <c r="DG80" s="61"/>
      <c r="DH80" s="67"/>
      <c r="DI80" s="67"/>
      <c r="DJ80" s="61"/>
      <c r="DK80" s="68"/>
      <c r="DL80" s="61"/>
      <c r="DM80" s="67"/>
      <c r="DN80" s="67"/>
      <c r="DO80" s="61"/>
      <c r="DP80" s="68"/>
      <c r="DQ80" s="61"/>
      <c r="DR80" s="67"/>
      <c r="DS80" s="67"/>
      <c r="DT80" s="61"/>
      <c r="DU80" s="68"/>
      <c r="DV80" s="61"/>
      <c r="DW80" s="67"/>
      <c r="DX80" s="67"/>
      <c r="DY80" s="61"/>
      <c r="DZ80" s="68"/>
      <c r="EA80" s="61"/>
      <c r="EB80" s="67"/>
      <c r="EC80" s="67"/>
      <c r="ED80" s="61"/>
      <c r="EE80" s="68"/>
      <c r="EF80" s="61"/>
      <c r="EG80" s="67"/>
      <c r="EH80" s="67"/>
      <c r="EI80" s="61"/>
      <c r="EJ80" s="68"/>
      <c r="EK80" s="61"/>
      <c r="EL80" s="67"/>
      <c r="EM80" s="67"/>
      <c r="EN80" s="61"/>
      <c r="EO80" s="68"/>
      <c r="EP80" s="61"/>
      <c r="EQ80" s="67"/>
      <c r="ER80" s="67"/>
      <c r="ES80" s="61"/>
      <c r="ET80" s="68"/>
      <c r="EU80" s="61"/>
      <c r="EV80" s="67"/>
      <c r="EW80" s="67"/>
      <c r="EX80" s="61"/>
      <c r="EY80" s="68"/>
      <c r="EZ80" s="61"/>
      <c r="FA80" s="67"/>
      <c r="FB80" s="67"/>
      <c r="FC80" s="61"/>
      <c r="FD80" s="68"/>
      <c r="FE80" s="61"/>
      <c r="FF80" s="67"/>
      <c r="FG80" s="67"/>
      <c r="FH80" s="61"/>
      <c r="FI80" s="68"/>
      <c r="FJ80" s="61"/>
      <c r="FK80" s="67"/>
      <c r="FL80" s="67"/>
      <c r="FM80" s="61"/>
      <c r="FN80" s="68"/>
      <c r="FO80" s="61"/>
      <c r="FP80" s="67"/>
      <c r="FQ80" s="67"/>
      <c r="FR80" s="61"/>
      <c r="FS80" s="68"/>
      <c r="FT80" s="61"/>
      <c r="FU80" s="67"/>
      <c r="FV80" s="67"/>
      <c r="FW80" s="61"/>
      <c r="FX80" s="68"/>
      <c r="FY80" s="61"/>
      <c r="FZ80" s="67"/>
      <c r="GA80" s="67"/>
      <c r="GB80" s="61"/>
      <c r="GC80" s="68"/>
      <c r="GD80" s="61"/>
      <c r="GE80" s="67"/>
      <c r="GF80" s="67"/>
      <c r="GG80" s="61"/>
      <c r="GH80" s="68"/>
      <c r="GI80" s="61"/>
      <c r="GJ80" s="67"/>
      <c r="GK80" s="67"/>
      <c r="GL80" s="61"/>
      <c r="GM80" s="68"/>
      <c r="GN80" s="61"/>
      <c r="GO80" s="67"/>
      <c r="GP80" s="67"/>
      <c r="GQ80" s="61"/>
      <c r="GR80" s="68"/>
      <c r="GS80" s="61"/>
      <c r="GT80" s="67"/>
      <c r="GU80" s="67"/>
      <c r="GV80" s="61"/>
      <c r="GW80" s="68"/>
      <c r="GX80" s="61"/>
      <c r="GY80" s="67"/>
      <c r="GZ80" s="67"/>
      <c r="HA80" s="61"/>
      <c r="HB80" s="68"/>
      <c r="HC80" s="61"/>
      <c r="HD80" s="67"/>
      <c r="HE80" s="67"/>
      <c r="HF80" s="61"/>
      <c r="HG80" s="68"/>
      <c r="HH80" s="61"/>
      <c r="HI80" s="67"/>
      <c r="HJ80" s="67"/>
      <c r="HK80" s="61"/>
      <c r="HL80" s="68"/>
      <c r="HM80" s="61"/>
      <c r="HN80" s="67"/>
      <c r="HO80" s="67"/>
      <c r="HP80" s="61"/>
      <c r="HQ80" s="68"/>
      <c r="HR80" s="61"/>
      <c r="HS80" s="67"/>
      <c r="HT80" s="67"/>
      <c r="HU80" s="61"/>
      <c r="HV80" s="68"/>
      <c r="HW80" s="61"/>
      <c r="HX80" s="67"/>
      <c r="HY80" s="67"/>
      <c r="HZ80" s="61"/>
      <c r="IA80" s="68"/>
      <c r="IB80" s="61"/>
      <c r="IC80" s="67"/>
      <c r="ID80" s="67"/>
      <c r="IE80" s="61"/>
      <c r="IF80" s="68"/>
      <c r="IG80" s="61"/>
      <c r="IH80" s="67"/>
      <c r="II80" s="67"/>
      <c r="IJ80" s="61"/>
      <c r="IK80" s="61"/>
    </row>
    <row r="81" spans="1:245" s="62" customFormat="1" ht="18" customHeight="1" x14ac:dyDescent="0.3">
      <c r="A81" s="56">
        <v>9782266316422</v>
      </c>
      <c r="B81" s="56">
        <v>2713032</v>
      </c>
      <c r="C81" s="57" t="s">
        <v>289</v>
      </c>
      <c r="D81" s="64">
        <v>10.5</v>
      </c>
      <c r="E81" s="72">
        <v>21110</v>
      </c>
      <c r="F81" s="61"/>
      <c r="G81" s="67"/>
      <c r="H81" s="67"/>
      <c r="I81" s="61"/>
      <c r="J81" s="68"/>
      <c r="K81" s="61"/>
      <c r="L81" s="67"/>
      <c r="M81" s="67"/>
      <c r="N81" s="61"/>
      <c r="O81" s="68"/>
      <c r="P81" s="61"/>
      <c r="Q81" s="67"/>
      <c r="R81" s="67"/>
      <c r="S81" s="61"/>
      <c r="T81" s="68"/>
      <c r="U81" s="61"/>
      <c r="V81" s="67"/>
      <c r="W81" s="67"/>
      <c r="X81" s="61"/>
      <c r="Y81" s="68"/>
      <c r="Z81" s="61"/>
      <c r="AA81" s="67"/>
      <c r="AB81" s="67"/>
      <c r="AC81" s="61"/>
      <c r="AD81" s="68"/>
      <c r="AE81" s="61"/>
      <c r="AF81" s="67"/>
      <c r="AG81" s="67"/>
      <c r="AH81" s="61"/>
      <c r="AI81" s="68"/>
      <c r="AJ81" s="61"/>
      <c r="AK81" s="67"/>
      <c r="AL81" s="67"/>
      <c r="AM81" s="61"/>
      <c r="AN81" s="68"/>
      <c r="AO81" s="61"/>
      <c r="AP81" s="67"/>
      <c r="AQ81" s="67"/>
      <c r="AR81" s="61"/>
      <c r="AS81" s="68"/>
      <c r="AT81" s="61"/>
      <c r="AU81" s="67"/>
      <c r="AV81" s="67"/>
      <c r="AW81" s="61"/>
      <c r="AX81" s="68"/>
      <c r="AY81" s="61"/>
      <c r="AZ81" s="67"/>
      <c r="BA81" s="67"/>
      <c r="BB81" s="61"/>
      <c r="BC81" s="68"/>
      <c r="BD81" s="61"/>
      <c r="BE81" s="67"/>
      <c r="BF81" s="67"/>
      <c r="BG81" s="61"/>
      <c r="BH81" s="68"/>
      <c r="BI81" s="61"/>
      <c r="BJ81" s="67"/>
      <c r="BK81" s="67"/>
      <c r="BL81" s="61"/>
      <c r="BM81" s="68"/>
      <c r="BN81" s="61"/>
      <c r="BO81" s="67"/>
      <c r="BP81" s="67"/>
      <c r="BQ81" s="61"/>
      <c r="BR81" s="68"/>
      <c r="BS81" s="61"/>
      <c r="BT81" s="67"/>
      <c r="BU81" s="67"/>
      <c r="BV81" s="61"/>
      <c r="BW81" s="68"/>
      <c r="BX81" s="61"/>
      <c r="BY81" s="67"/>
      <c r="BZ81" s="67"/>
      <c r="CA81" s="61"/>
      <c r="CB81" s="68"/>
      <c r="CC81" s="61"/>
      <c r="CD81" s="67"/>
      <c r="CE81" s="67"/>
      <c r="CF81" s="61"/>
      <c r="CG81" s="68"/>
      <c r="CH81" s="61"/>
      <c r="CI81" s="67"/>
      <c r="CJ81" s="67"/>
      <c r="CK81" s="61"/>
      <c r="CL81" s="68"/>
      <c r="CM81" s="61"/>
      <c r="CN81" s="67"/>
      <c r="CO81" s="67"/>
      <c r="CP81" s="61"/>
      <c r="CQ81" s="68"/>
      <c r="CR81" s="61"/>
      <c r="CS81" s="67"/>
      <c r="CT81" s="67"/>
      <c r="CU81" s="61"/>
      <c r="CV81" s="68"/>
      <c r="CW81" s="61"/>
      <c r="CX81" s="67"/>
      <c r="CY81" s="67"/>
      <c r="CZ81" s="61"/>
      <c r="DA81" s="68"/>
      <c r="DB81" s="61"/>
      <c r="DC81" s="67"/>
      <c r="DD81" s="67"/>
      <c r="DE81" s="61"/>
      <c r="DF81" s="68"/>
      <c r="DG81" s="61"/>
      <c r="DH81" s="67"/>
      <c r="DI81" s="67"/>
      <c r="DJ81" s="61"/>
      <c r="DK81" s="68"/>
      <c r="DL81" s="61"/>
      <c r="DM81" s="67"/>
      <c r="DN81" s="67"/>
      <c r="DO81" s="61"/>
      <c r="DP81" s="68"/>
      <c r="DQ81" s="61"/>
      <c r="DR81" s="67"/>
      <c r="DS81" s="67"/>
      <c r="DT81" s="61"/>
      <c r="DU81" s="68"/>
      <c r="DV81" s="61"/>
      <c r="DW81" s="67"/>
      <c r="DX81" s="67"/>
      <c r="DY81" s="61"/>
      <c r="DZ81" s="68"/>
      <c r="EA81" s="61"/>
      <c r="EB81" s="67"/>
      <c r="EC81" s="67"/>
      <c r="ED81" s="61"/>
      <c r="EE81" s="68"/>
      <c r="EF81" s="61"/>
      <c r="EG81" s="67"/>
      <c r="EH81" s="67"/>
      <c r="EI81" s="61"/>
      <c r="EJ81" s="68"/>
      <c r="EK81" s="61"/>
      <c r="EL81" s="67"/>
      <c r="EM81" s="67"/>
      <c r="EN81" s="61"/>
      <c r="EO81" s="68"/>
      <c r="EP81" s="61"/>
      <c r="EQ81" s="67"/>
      <c r="ER81" s="67"/>
      <c r="ES81" s="61"/>
      <c r="ET81" s="68"/>
      <c r="EU81" s="61"/>
      <c r="EV81" s="67"/>
      <c r="EW81" s="67"/>
      <c r="EX81" s="61"/>
      <c r="EY81" s="68"/>
      <c r="EZ81" s="61"/>
      <c r="FA81" s="67"/>
      <c r="FB81" s="67"/>
      <c r="FC81" s="61"/>
      <c r="FD81" s="68"/>
      <c r="FE81" s="61"/>
      <c r="FF81" s="67"/>
      <c r="FG81" s="67"/>
      <c r="FH81" s="61"/>
      <c r="FI81" s="68"/>
      <c r="FJ81" s="61"/>
      <c r="FK81" s="67"/>
      <c r="FL81" s="67"/>
      <c r="FM81" s="61"/>
      <c r="FN81" s="68"/>
      <c r="FO81" s="61"/>
      <c r="FP81" s="67"/>
      <c r="FQ81" s="67"/>
      <c r="FR81" s="61"/>
      <c r="FS81" s="68"/>
      <c r="FT81" s="61"/>
      <c r="FU81" s="67"/>
      <c r="FV81" s="67"/>
      <c r="FW81" s="61"/>
      <c r="FX81" s="68"/>
      <c r="FY81" s="61"/>
      <c r="FZ81" s="67"/>
      <c r="GA81" s="67"/>
      <c r="GB81" s="61"/>
      <c r="GC81" s="68"/>
      <c r="GD81" s="61"/>
      <c r="GE81" s="67"/>
      <c r="GF81" s="67"/>
      <c r="GG81" s="61"/>
      <c r="GH81" s="68"/>
      <c r="GI81" s="61"/>
      <c r="GJ81" s="67"/>
      <c r="GK81" s="67"/>
      <c r="GL81" s="61"/>
      <c r="GM81" s="68"/>
      <c r="GN81" s="61"/>
      <c r="GO81" s="67"/>
      <c r="GP81" s="67"/>
      <c r="GQ81" s="61"/>
      <c r="GR81" s="68"/>
      <c r="GS81" s="61"/>
      <c r="GT81" s="67"/>
      <c r="GU81" s="67"/>
      <c r="GV81" s="61"/>
      <c r="GW81" s="68"/>
      <c r="GX81" s="61"/>
      <c r="GY81" s="67"/>
      <c r="GZ81" s="67"/>
      <c r="HA81" s="61"/>
      <c r="HB81" s="68"/>
      <c r="HC81" s="61"/>
      <c r="HD81" s="67"/>
      <c r="HE81" s="67"/>
      <c r="HF81" s="61"/>
      <c r="HG81" s="68"/>
      <c r="HH81" s="61"/>
      <c r="HI81" s="67"/>
      <c r="HJ81" s="67"/>
      <c r="HK81" s="61"/>
      <c r="HL81" s="68"/>
      <c r="HM81" s="61"/>
      <c r="HN81" s="67"/>
      <c r="HO81" s="67"/>
      <c r="HP81" s="61"/>
      <c r="HQ81" s="68"/>
      <c r="HR81" s="61"/>
      <c r="HS81" s="67"/>
      <c r="HT81" s="67"/>
      <c r="HU81" s="61"/>
      <c r="HV81" s="68"/>
      <c r="HW81" s="61"/>
      <c r="HX81" s="67"/>
      <c r="HY81" s="67"/>
      <c r="HZ81" s="61"/>
      <c r="IA81" s="68"/>
      <c r="IB81" s="61"/>
      <c r="IC81" s="67"/>
      <c r="ID81" s="67"/>
      <c r="IE81" s="61"/>
      <c r="IF81" s="68"/>
      <c r="IG81" s="61"/>
      <c r="IH81" s="67"/>
      <c r="II81" s="67"/>
      <c r="IJ81" s="61"/>
      <c r="IK81" s="61"/>
    </row>
    <row r="82" spans="1:245" s="62" customFormat="1" ht="18" customHeight="1" x14ac:dyDescent="0.3">
      <c r="A82" s="54">
        <v>9782253936879</v>
      </c>
      <c r="B82" s="54">
        <v>2810432</v>
      </c>
      <c r="C82" s="55" t="s">
        <v>290</v>
      </c>
      <c r="D82" s="63">
        <v>10</v>
      </c>
      <c r="E82" s="71">
        <v>21110</v>
      </c>
      <c r="F82" s="61"/>
      <c r="G82" s="67"/>
      <c r="H82" s="67"/>
      <c r="I82" s="61"/>
      <c r="J82" s="68"/>
      <c r="K82" s="61"/>
      <c r="L82" s="67"/>
      <c r="M82" s="67"/>
      <c r="N82" s="61"/>
      <c r="O82" s="68"/>
      <c r="P82" s="61"/>
      <c r="Q82" s="67"/>
      <c r="R82" s="67"/>
      <c r="S82" s="61"/>
      <c r="T82" s="68"/>
      <c r="U82" s="61"/>
      <c r="V82" s="67"/>
      <c r="W82" s="67"/>
      <c r="X82" s="61"/>
      <c r="Y82" s="68"/>
      <c r="Z82" s="61"/>
      <c r="AA82" s="67"/>
      <c r="AB82" s="67"/>
      <c r="AC82" s="61"/>
      <c r="AD82" s="68"/>
      <c r="AE82" s="61"/>
      <c r="AF82" s="67"/>
      <c r="AG82" s="67"/>
      <c r="AH82" s="61"/>
      <c r="AI82" s="68"/>
      <c r="AJ82" s="61"/>
      <c r="AK82" s="67"/>
      <c r="AL82" s="67"/>
      <c r="AM82" s="61"/>
      <c r="AN82" s="68"/>
      <c r="AO82" s="61"/>
      <c r="AP82" s="67"/>
      <c r="AQ82" s="67"/>
      <c r="AR82" s="61"/>
      <c r="AS82" s="68"/>
      <c r="AT82" s="61"/>
      <c r="AU82" s="67"/>
      <c r="AV82" s="67"/>
      <c r="AW82" s="61"/>
      <c r="AX82" s="68"/>
      <c r="AY82" s="61"/>
      <c r="AZ82" s="67"/>
      <c r="BA82" s="67"/>
      <c r="BB82" s="61"/>
      <c r="BC82" s="68"/>
      <c r="BD82" s="61"/>
      <c r="BE82" s="67"/>
      <c r="BF82" s="67"/>
      <c r="BG82" s="61"/>
      <c r="BH82" s="68"/>
      <c r="BI82" s="61"/>
      <c r="BJ82" s="67"/>
      <c r="BK82" s="67"/>
      <c r="BL82" s="61"/>
      <c r="BM82" s="68"/>
      <c r="BN82" s="61"/>
      <c r="BO82" s="67"/>
      <c r="BP82" s="67"/>
      <c r="BQ82" s="61"/>
      <c r="BR82" s="68"/>
      <c r="BS82" s="61"/>
      <c r="BT82" s="67"/>
      <c r="BU82" s="67"/>
      <c r="BV82" s="61"/>
      <c r="BW82" s="68"/>
      <c r="BX82" s="61"/>
      <c r="BY82" s="67"/>
      <c r="BZ82" s="67"/>
      <c r="CA82" s="61"/>
      <c r="CB82" s="68"/>
      <c r="CC82" s="61"/>
      <c r="CD82" s="67"/>
      <c r="CE82" s="67"/>
      <c r="CF82" s="61"/>
      <c r="CG82" s="68"/>
      <c r="CH82" s="61"/>
      <c r="CI82" s="67"/>
      <c r="CJ82" s="67"/>
      <c r="CK82" s="61"/>
      <c r="CL82" s="68"/>
      <c r="CM82" s="61"/>
      <c r="CN82" s="67"/>
      <c r="CO82" s="67"/>
      <c r="CP82" s="61"/>
      <c r="CQ82" s="68"/>
      <c r="CR82" s="61"/>
      <c r="CS82" s="67"/>
      <c r="CT82" s="67"/>
      <c r="CU82" s="61"/>
      <c r="CV82" s="68"/>
      <c r="CW82" s="61"/>
      <c r="CX82" s="67"/>
      <c r="CY82" s="67"/>
      <c r="CZ82" s="61"/>
      <c r="DA82" s="68"/>
      <c r="DB82" s="61"/>
      <c r="DC82" s="67"/>
      <c r="DD82" s="67"/>
      <c r="DE82" s="61"/>
      <c r="DF82" s="68"/>
      <c r="DG82" s="61"/>
      <c r="DH82" s="67"/>
      <c r="DI82" s="67"/>
      <c r="DJ82" s="61"/>
      <c r="DK82" s="68"/>
      <c r="DL82" s="61"/>
      <c r="DM82" s="67"/>
      <c r="DN82" s="67"/>
      <c r="DO82" s="61"/>
      <c r="DP82" s="68"/>
      <c r="DQ82" s="61"/>
      <c r="DR82" s="67"/>
      <c r="DS82" s="67"/>
      <c r="DT82" s="61"/>
      <c r="DU82" s="68"/>
      <c r="DV82" s="61"/>
      <c r="DW82" s="67"/>
      <c r="DX82" s="67"/>
      <c r="DY82" s="61"/>
      <c r="DZ82" s="68"/>
      <c r="EA82" s="61"/>
      <c r="EB82" s="67"/>
      <c r="EC82" s="67"/>
      <c r="ED82" s="61"/>
      <c r="EE82" s="68"/>
      <c r="EF82" s="61"/>
      <c r="EG82" s="67"/>
      <c r="EH82" s="67"/>
      <c r="EI82" s="61"/>
      <c r="EJ82" s="68"/>
      <c r="EK82" s="61"/>
      <c r="EL82" s="67"/>
      <c r="EM82" s="67"/>
      <c r="EN82" s="61"/>
      <c r="EO82" s="68"/>
      <c r="EP82" s="61"/>
      <c r="EQ82" s="67"/>
      <c r="ER82" s="67"/>
      <c r="ES82" s="61"/>
      <c r="ET82" s="68"/>
      <c r="EU82" s="61"/>
      <c r="EV82" s="67"/>
      <c r="EW82" s="67"/>
      <c r="EX82" s="61"/>
      <c r="EY82" s="68"/>
      <c r="EZ82" s="61"/>
      <c r="FA82" s="67"/>
      <c r="FB82" s="67"/>
      <c r="FC82" s="61"/>
      <c r="FD82" s="68"/>
      <c r="FE82" s="61"/>
      <c r="FF82" s="67"/>
      <c r="FG82" s="67"/>
      <c r="FH82" s="61"/>
      <c r="FI82" s="68"/>
      <c r="FJ82" s="61"/>
      <c r="FK82" s="67"/>
      <c r="FL82" s="67"/>
      <c r="FM82" s="61"/>
      <c r="FN82" s="68"/>
      <c r="FO82" s="61"/>
      <c r="FP82" s="67"/>
      <c r="FQ82" s="67"/>
      <c r="FR82" s="61"/>
      <c r="FS82" s="68"/>
      <c r="FT82" s="61"/>
      <c r="FU82" s="67"/>
      <c r="FV82" s="67"/>
      <c r="FW82" s="61"/>
      <c r="FX82" s="68"/>
      <c r="FY82" s="61"/>
      <c r="FZ82" s="67"/>
      <c r="GA82" s="67"/>
      <c r="GB82" s="61"/>
      <c r="GC82" s="68"/>
      <c r="GD82" s="61"/>
      <c r="GE82" s="67"/>
      <c r="GF82" s="67"/>
      <c r="GG82" s="61"/>
      <c r="GH82" s="68"/>
      <c r="GI82" s="61"/>
      <c r="GJ82" s="67"/>
      <c r="GK82" s="67"/>
      <c r="GL82" s="61"/>
      <c r="GM82" s="68"/>
      <c r="GN82" s="61"/>
      <c r="GO82" s="67"/>
      <c r="GP82" s="67"/>
      <c r="GQ82" s="61"/>
      <c r="GR82" s="68"/>
      <c r="GS82" s="61"/>
      <c r="GT82" s="67"/>
      <c r="GU82" s="67"/>
      <c r="GV82" s="61"/>
      <c r="GW82" s="68"/>
      <c r="GX82" s="61"/>
      <c r="GY82" s="67"/>
      <c r="GZ82" s="67"/>
      <c r="HA82" s="61"/>
      <c r="HB82" s="68"/>
      <c r="HC82" s="61"/>
      <c r="HD82" s="67"/>
      <c r="HE82" s="67"/>
      <c r="HF82" s="61"/>
      <c r="HG82" s="68"/>
      <c r="HH82" s="61"/>
      <c r="HI82" s="67"/>
      <c r="HJ82" s="67"/>
      <c r="HK82" s="61"/>
      <c r="HL82" s="68"/>
      <c r="HM82" s="61"/>
      <c r="HN82" s="67"/>
      <c r="HO82" s="67"/>
      <c r="HP82" s="61"/>
      <c r="HQ82" s="68"/>
      <c r="HR82" s="61"/>
      <c r="HS82" s="67"/>
      <c r="HT82" s="67"/>
      <c r="HU82" s="61"/>
      <c r="HV82" s="68"/>
      <c r="HW82" s="61"/>
      <c r="HX82" s="67"/>
      <c r="HY82" s="67"/>
      <c r="HZ82" s="61"/>
      <c r="IA82" s="68"/>
      <c r="IB82" s="61"/>
      <c r="IC82" s="67"/>
      <c r="ID82" s="67"/>
      <c r="IE82" s="61"/>
      <c r="IF82" s="68"/>
      <c r="IG82" s="61"/>
      <c r="IH82" s="67"/>
      <c r="II82" s="67"/>
      <c r="IJ82" s="61"/>
      <c r="IK82" s="61"/>
    </row>
    <row r="83" spans="1:245" s="62" customFormat="1" ht="18" customHeight="1" x14ac:dyDescent="0.3">
      <c r="A83" s="56">
        <v>9782253937579</v>
      </c>
      <c r="B83" s="56">
        <v>2917640</v>
      </c>
      <c r="C83" s="57" t="s">
        <v>291</v>
      </c>
      <c r="D83" s="64">
        <v>11.5</v>
      </c>
      <c r="E83" s="72">
        <v>21110</v>
      </c>
      <c r="F83" s="61"/>
      <c r="G83" s="67"/>
      <c r="H83" s="67"/>
      <c r="I83" s="61"/>
      <c r="J83" s="68"/>
      <c r="K83" s="61"/>
      <c r="L83" s="67"/>
      <c r="M83" s="67"/>
      <c r="N83" s="61"/>
      <c r="O83" s="68"/>
      <c r="P83" s="61"/>
      <c r="Q83" s="67"/>
      <c r="R83" s="67"/>
      <c r="S83" s="61"/>
      <c r="T83" s="68"/>
      <c r="U83" s="61"/>
      <c r="V83" s="67"/>
      <c r="W83" s="67"/>
      <c r="X83" s="61"/>
      <c r="Y83" s="68"/>
      <c r="Z83" s="61"/>
      <c r="AA83" s="67"/>
      <c r="AB83" s="67"/>
      <c r="AC83" s="61"/>
      <c r="AD83" s="68"/>
      <c r="AE83" s="61"/>
      <c r="AF83" s="67"/>
      <c r="AG83" s="67"/>
      <c r="AH83" s="61"/>
      <c r="AI83" s="68"/>
      <c r="AJ83" s="61"/>
      <c r="AK83" s="67"/>
      <c r="AL83" s="67"/>
      <c r="AM83" s="61"/>
      <c r="AN83" s="68"/>
      <c r="AO83" s="61"/>
      <c r="AP83" s="67"/>
      <c r="AQ83" s="67"/>
      <c r="AR83" s="61"/>
      <c r="AS83" s="68"/>
      <c r="AT83" s="61"/>
      <c r="AU83" s="67"/>
      <c r="AV83" s="67"/>
      <c r="AW83" s="61"/>
      <c r="AX83" s="68"/>
      <c r="AY83" s="61"/>
      <c r="AZ83" s="67"/>
      <c r="BA83" s="67"/>
      <c r="BB83" s="61"/>
      <c r="BC83" s="68"/>
      <c r="BD83" s="61"/>
      <c r="BE83" s="67"/>
      <c r="BF83" s="67"/>
      <c r="BG83" s="61"/>
      <c r="BH83" s="68"/>
      <c r="BI83" s="61"/>
      <c r="BJ83" s="67"/>
      <c r="BK83" s="67"/>
      <c r="BL83" s="61"/>
      <c r="BM83" s="68"/>
      <c r="BN83" s="61"/>
      <c r="BO83" s="67"/>
      <c r="BP83" s="67"/>
      <c r="BQ83" s="61"/>
      <c r="BR83" s="68"/>
      <c r="BS83" s="61"/>
      <c r="BT83" s="67"/>
      <c r="BU83" s="67"/>
      <c r="BV83" s="61"/>
      <c r="BW83" s="68"/>
      <c r="BX83" s="61"/>
      <c r="BY83" s="67"/>
      <c r="BZ83" s="67"/>
      <c r="CA83" s="61"/>
      <c r="CB83" s="68"/>
      <c r="CC83" s="61"/>
      <c r="CD83" s="67"/>
      <c r="CE83" s="67"/>
      <c r="CF83" s="61"/>
      <c r="CG83" s="68"/>
      <c r="CH83" s="61"/>
      <c r="CI83" s="67"/>
      <c r="CJ83" s="67"/>
      <c r="CK83" s="61"/>
      <c r="CL83" s="68"/>
      <c r="CM83" s="61"/>
      <c r="CN83" s="67"/>
      <c r="CO83" s="67"/>
      <c r="CP83" s="61"/>
      <c r="CQ83" s="68"/>
      <c r="CR83" s="61"/>
      <c r="CS83" s="67"/>
      <c r="CT83" s="67"/>
      <c r="CU83" s="61"/>
      <c r="CV83" s="68"/>
      <c r="CW83" s="61"/>
      <c r="CX83" s="67"/>
      <c r="CY83" s="67"/>
      <c r="CZ83" s="61"/>
      <c r="DA83" s="68"/>
      <c r="DB83" s="61"/>
      <c r="DC83" s="67"/>
      <c r="DD83" s="67"/>
      <c r="DE83" s="61"/>
      <c r="DF83" s="68"/>
      <c r="DG83" s="61"/>
      <c r="DH83" s="67"/>
      <c r="DI83" s="67"/>
      <c r="DJ83" s="61"/>
      <c r="DK83" s="68"/>
      <c r="DL83" s="61"/>
      <c r="DM83" s="67"/>
      <c r="DN83" s="67"/>
      <c r="DO83" s="61"/>
      <c r="DP83" s="68"/>
      <c r="DQ83" s="61"/>
      <c r="DR83" s="67"/>
      <c r="DS83" s="67"/>
      <c r="DT83" s="61"/>
      <c r="DU83" s="68"/>
      <c r="DV83" s="61"/>
      <c r="DW83" s="67"/>
      <c r="DX83" s="67"/>
      <c r="DY83" s="61"/>
      <c r="DZ83" s="68"/>
      <c r="EA83" s="61"/>
      <c r="EB83" s="67"/>
      <c r="EC83" s="67"/>
      <c r="ED83" s="61"/>
      <c r="EE83" s="68"/>
      <c r="EF83" s="61"/>
      <c r="EG83" s="67"/>
      <c r="EH83" s="67"/>
      <c r="EI83" s="61"/>
      <c r="EJ83" s="68"/>
      <c r="EK83" s="61"/>
      <c r="EL83" s="67"/>
      <c r="EM83" s="67"/>
      <c r="EN83" s="61"/>
      <c r="EO83" s="68"/>
      <c r="EP83" s="61"/>
      <c r="EQ83" s="67"/>
      <c r="ER83" s="67"/>
      <c r="ES83" s="61"/>
      <c r="ET83" s="68"/>
      <c r="EU83" s="61"/>
      <c r="EV83" s="67"/>
      <c r="EW83" s="67"/>
      <c r="EX83" s="61"/>
      <c r="EY83" s="68"/>
      <c r="EZ83" s="61"/>
      <c r="FA83" s="67"/>
      <c r="FB83" s="67"/>
      <c r="FC83" s="61"/>
      <c r="FD83" s="68"/>
      <c r="FE83" s="61"/>
      <c r="FF83" s="67"/>
      <c r="FG83" s="67"/>
      <c r="FH83" s="61"/>
      <c r="FI83" s="68"/>
      <c r="FJ83" s="61"/>
      <c r="FK83" s="67"/>
      <c r="FL83" s="67"/>
      <c r="FM83" s="61"/>
      <c r="FN83" s="68"/>
      <c r="FO83" s="61"/>
      <c r="FP83" s="67"/>
      <c r="FQ83" s="67"/>
      <c r="FR83" s="61"/>
      <c r="FS83" s="68"/>
      <c r="FT83" s="61"/>
      <c r="FU83" s="67"/>
      <c r="FV83" s="67"/>
      <c r="FW83" s="61"/>
      <c r="FX83" s="68"/>
      <c r="FY83" s="61"/>
      <c r="FZ83" s="67"/>
      <c r="GA83" s="67"/>
      <c r="GB83" s="61"/>
      <c r="GC83" s="68"/>
      <c r="GD83" s="61"/>
      <c r="GE83" s="67"/>
      <c r="GF83" s="67"/>
      <c r="GG83" s="61"/>
      <c r="GH83" s="68"/>
      <c r="GI83" s="61"/>
      <c r="GJ83" s="67"/>
      <c r="GK83" s="67"/>
      <c r="GL83" s="61"/>
      <c r="GM83" s="68"/>
      <c r="GN83" s="61"/>
      <c r="GO83" s="67"/>
      <c r="GP83" s="67"/>
      <c r="GQ83" s="61"/>
      <c r="GR83" s="68"/>
      <c r="GS83" s="61"/>
      <c r="GT83" s="67"/>
      <c r="GU83" s="67"/>
      <c r="GV83" s="61"/>
      <c r="GW83" s="68"/>
      <c r="GX83" s="61"/>
      <c r="GY83" s="67"/>
      <c r="GZ83" s="67"/>
      <c r="HA83" s="61"/>
      <c r="HB83" s="68"/>
      <c r="HC83" s="61"/>
      <c r="HD83" s="67"/>
      <c r="HE83" s="67"/>
      <c r="HF83" s="61"/>
      <c r="HG83" s="68"/>
      <c r="HH83" s="61"/>
      <c r="HI83" s="67"/>
      <c r="HJ83" s="67"/>
      <c r="HK83" s="61"/>
      <c r="HL83" s="68"/>
      <c r="HM83" s="61"/>
      <c r="HN83" s="67"/>
      <c r="HO83" s="67"/>
      <c r="HP83" s="61"/>
      <c r="HQ83" s="68"/>
      <c r="HR83" s="61"/>
      <c r="HS83" s="67"/>
      <c r="HT83" s="67"/>
      <c r="HU83" s="61"/>
      <c r="HV83" s="68"/>
      <c r="HW83" s="61"/>
      <c r="HX83" s="67"/>
      <c r="HY83" s="67"/>
      <c r="HZ83" s="61"/>
      <c r="IA83" s="68"/>
      <c r="IB83" s="61"/>
      <c r="IC83" s="67"/>
      <c r="ID83" s="67"/>
      <c r="IE83" s="61"/>
      <c r="IF83" s="68"/>
      <c r="IG83" s="61"/>
      <c r="IH83" s="67"/>
      <c r="II83" s="67"/>
      <c r="IJ83" s="61"/>
      <c r="IK83" s="61"/>
    </row>
    <row r="84" spans="1:245" s="62" customFormat="1" ht="18" customHeight="1" x14ac:dyDescent="0.3">
      <c r="A84" s="54">
        <v>9782253242185</v>
      </c>
      <c r="B84" s="54">
        <v>2190074</v>
      </c>
      <c r="C84" s="55" t="s">
        <v>292</v>
      </c>
      <c r="D84" s="63">
        <v>10</v>
      </c>
      <c r="E84" s="71">
        <v>21110</v>
      </c>
      <c r="F84" s="61"/>
      <c r="G84" s="67"/>
      <c r="H84" s="67"/>
      <c r="I84" s="61"/>
      <c r="J84" s="68"/>
      <c r="K84" s="61"/>
      <c r="L84" s="67"/>
      <c r="M84" s="67"/>
      <c r="N84" s="61"/>
      <c r="O84" s="68"/>
      <c r="P84" s="61"/>
      <c r="Q84" s="67"/>
      <c r="R84" s="67"/>
      <c r="S84" s="61"/>
      <c r="T84" s="68"/>
      <c r="U84" s="61"/>
      <c r="V84" s="67"/>
      <c r="W84" s="67"/>
      <c r="X84" s="61"/>
      <c r="Y84" s="68"/>
      <c r="Z84" s="61"/>
      <c r="AA84" s="67"/>
      <c r="AB84" s="67"/>
      <c r="AC84" s="61"/>
      <c r="AD84" s="68"/>
      <c r="AE84" s="61"/>
      <c r="AF84" s="67"/>
      <c r="AG84" s="67"/>
      <c r="AH84" s="61"/>
      <c r="AI84" s="68"/>
      <c r="AJ84" s="61"/>
      <c r="AK84" s="67"/>
      <c r="AL84" s="67"/>
      <c r="AM84" s="61"/>
      <c r="AN84" s="68"/>
      <c r="AO84" s="61"/>
      <c r="AP84" s="67"/>
      <c r="AQ84" s="67"/>
      <c r="AR84" s="61"/>
      <c r="AS84" s="68"/>
      <c r="AT84" s="61"/>
      <c r="AU84" s="67"/>
      <c r="AV84" s="67"/>
      <c r="AW84" s="61"/>
      <c r="AX84" s="68"/>
      <c r="AY84" s="61"/>
      <c r="AZ84" s="67"/>
      <c r="BA84" s="67"/>
      <c r="BB84" s="61"/>
      <c r="BC84" s="68"/>
      <c r="BD84" s="61"/>
      <c r="BE84" s="67"/>
      <c r="BF84" s="67"/>
      <c r="BG84" s="61"/>
      <c r="BH84" s="68"/>
      <c r="BI84" s="61"/>
      <c r="BJ84" s="67"/>
      <c r="BK84" s="67"/>
      <c r="BL84" s="61"/>
      <c r="BM84" s="68"/>
      <c r="BN84" s="61"/>
      <c r="BO84" s="67"/>
      <c r="BP84" s="67"/>
      <c r="BQ84" s="61"/>
      <c r="BR84" s="68"/>
      <c r="BS84" s="61"/>
      <c r="BT84" s="67"/>
      <c r="BU84" s="67"/>
      <c r="BV84" s="61"/>
      <c r="BW84" s="68"/>
      <c r="BX84" s="61"/>
      <c r="BY84" s="67"/>
      <c r="BZ84" s="67"/>
      <c r="CA84" s="61"/>
      <c r="CB84" s="68"/>
      <c r="CC84" s="61"/>
      <c r="CD84" s="67"/>
      <c r="CE84" s="67"/>
      <c r="CF84" s="61"/>
      <c r="CG84" s="68"/>
      <c r="CH84" s="61"/>
      <c r="CI84" s="67"/>
      <c r="CJ84" s="67"/>
      <c r="CK84" s="61"/>
      <c r="CL84" s="68"/>
      <c r="CM84" s="61"/>
      <c r="CN84" s="67"/>
      <c r="CO84" s="67"/>
      <c r="CP84" s="61"/>
      <c r="CQ84" s="68"/>
      <c r="CR84" s="61"/>
      <c r="CS84" s="67"/>
      <c r="CT84" s="67"/>
      <c r="CU84" s="61"/>
      <c r="CV84" s="68"/>
      <c r="CW84" s="61"/>
      <c r="CX84" s="67"/>
      <c r="CY84" s="67"/>
      <c r="CZ84" s="61"/>
      <c r="DA84" s="68"/>
      <c r="DB84" s="61"/>
      <c r="DC84" s="67"/>
      <c r="DD84" s="67"/>
      <c r="DE84" s="61"/>
      <c r="DF84" s="68"/>
      <c r="DG84" s="61"/>
      <c r="DH84" s="67"/>
      <c r="DI84" s="67"/>
      <c r="DJ84" s="61"/>
      <c r="DK84" s="68"/>
      <c r="DL84" s="61"/>
      <c r="DM84" s="67"/>
      <c r="DN84" s="67"/>
      <c r="DO84" s="61"/>
      <c r="DP84" s="68"/>
      <c r="DQ84" s="61"/>
      <c r="DR84" s="67"/>
      <c r="DS84" s="67"/>
      <c r="DT84" s="61"/>
      <c r="DU84" s="68"/>
      <c r="DV84" s="61"/>
      <c r="DW84" s="67"/>
      <c r="DX84" s="67"/>
      <c r="DY84" s="61"/>
      <c r="DZ84" s="68"/>
      <c r="EA84" s="61"/>
      <c r="EB84" s="67"/>
      <c r="EC84" s="67"/>
      <c r="ED84" s="61"/>
      <c r="EE84" s="68"/>
      <c r="EF84" s="61"/>
      <c r="EG84" s="67"/>
      <c r="EH84" s="67"/>
      <c r="EI84" s="61"/>
      <c r="EJ84" s="68"/>
      <c r="EK84" s="61"/>
      <c r="EL84" s="67"/>
      <c r="EM84" s="67"/>
      <c r="EN84" s="61"/>
      <c r="EO84" s="68"/>
      <c r="EP84" s="61"/>
      <c r="EQ84" s="67"/>
      <c r="ER84" s="67"/>
      <c r="ES84" s="61"/>
      <c r="ET84" s="68"/>
      <c r="EU84" s="61"/>
      <c r="EV84" s="67"/>
      <c r="EW84" s="67"/>
      <c r="EX84" s="61"/>
      <c r="EY84" s="68"/>
      <c r="EZ84" s="61"/>
      <c r="FA84" s="67"/>
      <c r="FB84" s="67"/>
      <c r="FC84" s="61"/>
      <c r="FD84" s="68"/>
      <c r="FE84" s="61"/>
      <c r="FF84" s="67"/>
      <c r="FG84" s="67"/>
      <c r="FH84" s="61"/>
      <c r="FI84" s="68"/>
      <c r="FJ84" s="61"/>
      <c r="FK84" s="67"/>
      <c r="FL84" s="67"/>
      <c r="FM84" s="61"/>
      <c r="FN84" s="68"/>
      <c r="FO84" s="61"/>
      <c r="FP84" s="67"/>
      <c r="FQ84" s="67"/>
      <c r="FR84" s="61"/>
      <c r="FS84" s="68"/>
      <c r="FT84" s="61"/>
      <c r="FU84" s="67"/>
      <c r="FV84" s="67"/>
      <c r="FW84" s="61"/>
      <c r="FX84" s="68"/>
      <c r="FY84" s="61"/>
      <c r="FZ84" s="67"/>
      <c r="GA84" s="67"/>
      <c r="GB84" s="61"/>
      <c r="GC84" s="68"/>
      <c r="GD84" s="61"/>
      <c r="GE84" s="67"/>
      <c r="GF84" s="67"/>
      <c r="GG84" s="61"/>
      <c r="GH84" s="68"/>
      <c r="GI84" s="61"/>
      <c r="GJ84" s="67"/>
      <c r="GK84" s="67"/>
      <c r="GL84" s="61"/>
      <c r="GM84" s="68"/>
      <c r="GN84" s="61"/>
      <c r="GO84" s="67"/>
      <c r="GP84" s="67"/>
      <c r="GQ84" s="61"/>
      <c r="GR84" s="68"/>
      <c r="GS84" s="61"/>
      <c r="GT84" s="67"/>
      <c r="GU84" s="67"/>
      <c r="GV84" s="61"/>
      <c r="GW84" s="68"/>
      <c r="GX84" s="61"/>
      <c r="GY84" s="67"/>
      <c r="GZ84" s="67"/>
      <c r="HA84" s="61"/>
      <c r="HB84" s="68"/>
      <c r="HC84" s="61"/>
      <c r="HD84" s="67"/>
      <c r="HE84" s="67"/>
      <c r="HF84" s="61"/>
      <c r="HG84" s="68"/>
      <c r="HH84" s="61"/>
      <c r="HI84" s="67"/>
      <c r="HJ84" s="67"/>
      <c r="HK84" s="61"/>
      <c r="HL84" s="68"/>
      <c r="HM84" s="61"/>
      <c r="HN84" s="67"/>
      <c r="HO84" s="67"/>
      <c r="HP84" s="61"/>
      <c r="HQ84" s="68"/>
      <c r="HR84" s="61"/>
      <c r="HS84" s="67"/>
      <c r="HT84" s="67"/>
      <c r="HU84" s="61"/>
      <c r="HV84" s="68"/>
      <c r="HW84" s="61"/>
      <c r="HX84" s="67"/>
      <c r="HY84" s="67"/>
      <c r="HZ84" s="61"/>
      <c r="IA84" s="68"/>
      <c r="IB84" s="61"/>
      <c r="IC84" s="67"/>
      <c r="ID84" s="67"/>
      <c r="IE84" s="61"/>
      <c r="IF84" s="68"/>
      <c r="IG84" s="61"/>
      <c r="IH84" s="67"/>
      <c r="II84" s="67"/>
      <c r="IJ84" s="61"/>
      <c r="IK84" s="61"/>
    </row>
    <row r="85" spans="1:245" s="62" customFormat="1" ht="18" customHeight="1" x14ac:dyDescent="0.3">
      <c r="A85" s="56">
        <v>9782253150718</v>
      </c>
      <c r="B85" s="56">
        <v>5628342</v>
      </c>
      <c r="C85" s="57" t="s">
        <v>293</v>
      </c>
      <c r="D85" s="64">
        <v>9</v>
      </c>
      <c r="E85" s="72">
        <v>21110</v>
      </c>
      <c r="F85" s="61"/>
      <c r="G85" s="67"/>
      <c r="H85" s="67"/>
      <c r="I85" s="61"/>
      <c r="J85" s="68"/>
      <c r="K85" s="61"/>
      <c r="L85" s="67"/>
      <c r="M85" s="67"/>
      <c r="N85" s="61"/>
      <c r="O85" s="68"/>
      <c r="P85" s="61"/>
      <c r="Q85" s="67"/>
      <c r="R85" s="67"/>
      <c r="S85" s="61"/>
      <c r="T85" s="68"/>
      <c r="U85" s="61"/>
      <c r="V85" s="67"/>
      <c r="W85" s="67"/>
      <c r="X85" s="61"/>
      <c r="Y85" s="68"/>
      <c r="Z85" s="61"/>
      <c r="AA85" s="67"/>
      <c r="AB85" s="67"/>
      <c r="AC85" s="61"/>
      <c r="AD85" s="68"/>
      <c r="AE85" s="61"/>
      <c r="AF85" s="67"/>
      <c r="AG85" s="67"/>
      <c r="AH85" s="61"/>
      <c r="AI85" s="68"/>
      <c r="AJ85" s="61"/>
      <c r="AK85" s="67"/>
      <c r="AL85" s="67"/>
      <c r="AM85" s="61"/>
      <c r="AN85" s="68"/>
      <c r="AO85" s="61"/>
      <c r="AP85" s="67"/>
      <c r="AQ85" s="67"/>
      <c r="AR85" s="61"/>
      <c r="AS85" s="68"/>
      <c r="AT85" s="61"/>
      <c r="AU85" s="67"/>
      <c r="AV85" s="67"/>
      <c r="AW85" s="61"/>
      <c r="AX85" s="68"/>
      <c r="AY85" s="61"/>
      <c r="AZ85" s="67"/>
      <c r="BA85" s="67"/>
      <c r="BB85" s="61"/>
      <c r="BC85" s="68"/>
      <c r="BD85" s="61"/>
      <c r="BE85" s="67"/>
      <c r="BF85" s="67"/>
      <c r="BG85" s="61"/>
      <c r="BH85" s="68"/>
      <c r="BI85" s="61"/>
      <c r="BJ85" s="67"/>
      <c r="BK85" s="67"/>
      <c r="BL85" s="61"/>
      <c r="BM85" s="68"/>
      <c r="BN85" s="61"/>
      <c r="BO85" s="67"/>
      <c r="BP85" s="67"/>
      <c r="BQ85" s="61"/>
      <c r="BR85" s="68"/>
      <c r="BS85" s="61"/>
      <c r="BT85" s="67"/>
      <c r="BU85" s="67"/>
      <c r="BV85" s="61"/>
      <c r="BW85" s="68"/>
      <c r="BX85" s="61"/>
      <c r="BY85" s="67"/>
      <c r="BZ85" s="67"/>
      <c r="CA85" s="61"/>
      <c r="CB85" s="68"/>
      <c r="CC85" s="61"/>
      <c r="CD85" s="67"/>
      <c r="CE85" s="67"/>
      <c r="CF85" s="61"/>
      <c r="CG85" s="68"/>
      <c r="CH85" s="61"/>
      <c r="CI85" s="67"/>
      <c r="CJ85" s="67"/>
      <c r="CK85" s="61"/>
      <c r="CL85" s="68"/>
      <c r="CM85" s="61"/>
      <c r="CN85" s="67"/>
      <c r="CO85" s="67"/>
      <c r="CP85" s="61"/>
      <c r="CQ85" s="68"/>
      <c r="CR85" s="61"/>
      <c r="CS85" s="67"/>
      <c r="CT85" s="67"/>
      <c r="CU85" s="61"/>
      <c r="CV85" s="68"/>
      <c r="CW85" s="61"/>
      <c r="CX85" s="67"/>
      <c r="CY85" s="67"/>
      <c r="CZ85" s="61"/>
      <c r="DA85" s="68"/>
      <c r="DB85" s="61"/>
      <c r="DC85" s="67"/>
      <c r="DD85" s="67"/>
      <c r="DE85" s="61"/>
      <c r="DF85" s="68"/>
      <c r="DG85" s="61"/>
      <c r="DH85" s="67"/>
      <c r="DI85" s="67"/>
      <c r="DJ85" s="61"/>
      <c r="DK85" s="68"/>
      <c r="DL85" s="61"/>
      <c r="DM85" s="67"/>
      <c r="DN85" s="67"/>
      <c r="DO85" s="61"/>
      <c r="DP85" s="68"/>
      <c r="DQ85" s="61"/>
      <c r="DR85" s="67"/>
      <c r="DS85" s="67"/>
      <c r="DT85" s="61"/>
      <c r="DU85" s="68"/>
      <c r="DV85" s="61"/>
      <c r="DW85" s="67"/>
      <c r="DX85" s="67"/>
      <c r="DY85" s="61"/>
      <c r="DZ85" s="68"/>
      <c r="EA85" s="61"/>
      <c r="EB85" s="67"/>
      <c r="EC85" s="67"/>
      <c r="ED85" s="61"/>
      <c r="EE85" s="68"/>
      <c r="EF85" s="61"/>
      <c r="EG85" s="67"/>
      <c r="EH85" s="67"/>
      <c r="EI85" s="61"/>
      <c r="EJ85" s="68"/>
      <c r="EK85" s="61"/>
      <c r="EL85" s="67"/>
      <c r="EM85" s="67"/>
      <c r="EN85" s="61"/>
      <c r="EO85" s="68"/>
      <c r="EP85" s="61"/>
      <c r="EQ85" s="67"/>
      <c r="ER85" s="67"/>
      <c r="ES85" s="61"/>
      <c r="ET85" s="68"/>
      <c r="EU85" s="61"/>
      <c r="EV85" s="67"/>
      <c r="EW85" s="67"/>
      <c r="EX85" s="61"/>
      <c r="EY85" s="68"/>
      <c r="EZ85" s="61"/>
      <c r="FA85" s="67"/>
      <c r="FB85" s="67"/>
      <c r="FC85" s="61"/>
      <c r="FD85" s="68"/>
      <c r="FE85" s="61"/>
      <c r="FF85" s="67"/>
      <c r="FG85" s="67"/>
      <c r="FH85" s="61"/>
      <c r="FI85" s="68"/>
      <c r="FJ85" s="61"/>
      <c r="FK85" s="67"/>
      <c r="FL85" s="67"/>
      <c r="FM85" s="61"/>
      <c r="FN85" s="68"/>
      <c r="FO85" s="61"/>
      <c r="FP85" s="67"/>
      <c r="FQ85" s="67"/>
      <c r="FR85" s="61"/>
      <c r="FS85" s="68"/>
      <c r="FT85" s="61"/>
      <c r="FU85" s="67"/>
      <c r="FV85" s="67"/>
      <c r="FW85" s="61"/>
      <c r="FX85" s="68"/>
      <c r="FY85" s="61"/>
      <c r="FZ85" s="67"/>
      <c r="GA85" s="67"/>
      <c r="GB85" s="61"/>
      <c r="GC85" s="68"/>
      <c r="GD85" s="61"/>
      <c r="GE85" s="67"/>
      <c r="GF85" s="67"/>
      <c r="GG85" s="61"/>
      <c r="GH85" s="68"/>
      <c r="GI85" s="61"/>
      <c r="GJ85" s="67"/>
      <c r="GK85" s="67"/>
      <c r="GL85" s="61"/>
      <c r="GM85" s="68"/>
      <c r="GN85" s="61"/>
      <c r="GO85" s="67"/>
      <c r="GP85" s="67"/>
      <c r="GQ85" s="61"/>
      <c r="GR85" s="68"/>
      <c r="GS85" s="61"/>
      <c r="GT85" s="67"/>
      <c r="GU85" s="67"/>
      <c r="GV85" s="61"/>
      <c r="GW85" s="68"/>
      <c r="GX85" s="61"/>
      <c r="GY85" s="67"/>
      <c r="GZ85" s="67"/>
      <c r="HA85" s="61"/>
      <c r="HB85" s="68"/>
      <c r="HC85" s="61"/>
      <c r="HD85" s="67"/>
      <c r="HE85" s="67"/>
      <c r="HF85" s="61"/>
      <c r="HG85" s="68"/>
      <c r="HH85" s="61"/>
      <c r="HI85" s="67"/>
      <c r="HJ85" s="67"/>
      <c r="HK85" s="61"/>
      <c r="HL85" s="68"/>
      <c r="HM85" s="61"/>
      <c r="HN85" s="67"/>
      <c r="HO85" s="67"/>
      <c r="HP85" s="61"/>
      <c r="HQ85" s="68"/>
      <c r="HR85" s="61"/>
      <c r="HS85" s="67"/>
      <c r="HT85" s="67"/>
      <c r="HU85" s="61"/>
      <c r="HV85" s="68"/>
      <c r="HW85" s="61"/>
      <c r="HX85" s="67"/>
      <c r="HY85" s="67"/>
      <c r="HZ85" s="61"/>
      <c r="IA85" s="68"/>
      <c r="IB85" s="61"/>
      <c r="IC85" s="67"/>
      <c r="ID85" s="67"/>
      <c r="IE85" s="61"/>
      <c r="IF85" s="68"/>
      <c r="IG85" s="61"/>
      <c r="IH85" s="67"/>
      <c r="II85" s="67"/>
      <c r="IJ85" s="61"/>
      <c r="IK85" s="61"/>
    </row>
    <row r="86" spans="1:245" s="62" customFormat="1" ht="18" customHeight="1" x14ac:dyDescent="0.3">
      <c r="A86" s="54">
        <v>9782253071167</v>
      </c>
      <c r="B86" s="54">
        <v>2102435</v>
      </c>
      <c r="C86" s="55" t="s">
        <v>294</v>
      </c>
      <c r="D86" s="63">
        <v>13.5</v>
      </c>
      <c r="E86" s="71">
        <v>11110</v>
      </c>
      <c r="F86" s="61"/>
      <c r="G86" s="67"/>
      <c r="H86" s="67"/>
      <c r="I86" s="61"/>
      <c r="J86" s="68"/>
      <c r="K86" s="61"/>
      <c r="L86" s="67"/>
      <c r="M86" s="67"/>
      <c r="N86" s="61"/>
      <c r="O86" s="68"/>
      <c r="P86" s="61"/>
      <c r="Q86" s="67"/>
      <c r="R86" s="67"/>
      <c r="S86" s="61"/>
      <c r="T86" s="68"/>
      <c r="U86" s="61"/>
      <c r="V86" s="67"/>
      <c r="W86" s="67"/>
      <c r="X86" s="61"/>
      <c r="Y86" s="68"/>
      <c r="Z86" s="61"/>
      <c r="AA86" s="67"/>
      <c r="AB86" s="67"/>
      <c r="AC86" s="61"/>
      <c r="AD86" s="68"/>
      <c r="AE86" s="61"/>
      <c r="AF86" s="67"/>
      <c r="AG86" s="67"/>
      <c r="AH86" s="61"/>
      <c r="AI86" s="68"/>
      <c r="AJ86" s="61"/>
      <c r="AK86" s="67"/>
      <c r="AL86" s="67"/>
      <c r="AM86" s="61"/>
      <c r="AN86" s="68"/>
      <c r="AO86" s="61"/>
      <c r="AP86" s="67"/>
      <c r="AQ86" s="67"/>
      <c r="AR86" s="61"/>
      <c r="AS86" s="68"/>
      <c r="AT86" s="61"/>
      <c r="AU86" s="67"/>
      <c r="AV86" s="67"/>
      <c r="AW86" s="61"/>
      <c r="AX86" s="68"/>
      <c r="AY86" s="61"/>
      <c r="AZ86" s="67"/>
      <c r="BA86" s="67"/>
      <c r="BB86" s="61"/>
      <c r="BC86" s="68"/>
      <c r="BD86" s="61"/>
      <c r="BE86" s="67"/>
      <c r="BF86" s="67"/>
      <c r="BG86" s="61"/>
      <c r="BH86" s="68"/>
      <c r="BI86" s="61"/>
      <c r="BJ86" s="67"/>
      <c r="BK86" s="67"/>
      <c r="BL86" s="61"/>
      <c r="BM86" s="68"/>
      <c r="BN86" s="61"/>
      <c r="BO86" s="67"/>
      <c r="BP86" s="67"/>
      <c r="BQ86" s="61"/>
      <c r="BR86" s="68"/>
      <c r="BS86" s="61"/>
      <c r="BT86" s="67"/>
      <c r="BU86" s="67"/>
      <c r="BV86" s="61"/>
      <c r="BW86" s="68"/>
      <c r="BX86" s="61"/>
      <c r="BY86" s="67"/>
      <c r="BZ86" s="67"/>
      <c r="CA86" s="61"/>
      <c r="CB86" s="68"/>
      <c r="CC86" s="61"/>
      <c r="CD86" s="67"/>
      <c r="CE86" s="67"/>
      <c r="CF86" s="61"/>
      <c r="CG86" s="68"/>
      <c r="CH86" s="61"/>
      <c r="CI86" s="67"/>
      <c r="CJ86" s="67"/>
      <c r="CK86" s="61"/>
      <c r="CL86" s="68"/>
      <c r="CM86" s="61"/>
      <c r="CN86" s="67"/>
      <c r="CO86" s="67"/>
      <c r="CP86" s="61"/>
      <c r="CQ86" s="68"/>
      <c r="CR86" s="61"/>
      <c r="CS86" s="67"/>
      <c r="CT86" s="67"/>
      <c r="CU86" s="61"/>
      <c r="CV86" s="68"/>
      <c r="CW86" s="61"/>
      <c r="CX86" s="67"/>
      <c r="CY86" s="67"/>
      <c r="CZ86" s="61"/>
      <c r="DA86" s="68"/>
      <c r="DB86" s="61"/>
      <c r="DC86" s="67"/>
      <c r="DD86" s="67"/>
      <c r="DE86" s="61"/>
      <c r="DF86" s="68"/>
      <c r="DG86" s="61"/>
      <c r="DH86" s="67"/>
      <c r="DI86" s="67"/>
      <c r="DJ86" s="61"/>
      <c r="DK86" s="68"/>
      <c r="DL86" s="61"/>
      <c r="DM86" s="67"/>
      <c r="DN86" s="67"/>
      <c r="DO86" s="61"/>
      <c r="DP86" s="68"/>
      <c r="DQ86" s="61"/>
      <c r="DR86" s="67"/>
      <c r="DS86" s="67"/>
      <c r="DT86" s="61"/>
      <c r="DU86" s="68"/>
      <c r="DV86" s="61"/>
      <c r="DW86" s="67"/>
      <c r="DX86" s="67"/>
      <c r="DY86" s="61"/>
      <c r="DZ86" s="68"/>
      <c r="EA86" s="61"/>
      <c r="EB86" s="67"/>
      <c r="EC86" s="67"/>
      <c r="ED86" s="61"/>
      <c r="EE86" s="68"/>
      <c r="EF86" s="61"/>
      <c r="EG86" s="67"/>
      <c r="EH86" s="67"/>
      <c r="EI86" s="61"/>
      <c r="EJ86" s="68"/>
      <c r="EK86" s="61"/>
      <c r="EL86" s="67"/>
      <c r="EM86" s="67"/>
      <c r="EN86" s="61"/>
      <c r="EO86" s="68"/>
      <c r="EP86" s="61"/>
      <c r="EQ86" s="67"/>
      <c r="ER86" s="67"/>
      <c r="ES86" s="61"/>
      <c r="ET86" s="68"/>
      <c r="EU86" s="61"/>
      <c r="EV86" s="67"/>
      <c r="EW86" s="67"/>
      <c r="EX86" s="61"/>
      <c r="EY86" s="68"/>
      <c r="EZ86" s="61"/>
      <c r="FA86" s="67"/>
      <c r="FB86" s="67"/>
      <c r="FC86" s="61"/>
      <c r="FD86" s="68"/>
      <c r="FE86" s="61"/>
      <c r="FF86" s="67"/>
      <c r="FG86" s="67"/>
      <c r="FH86" s="61"/>
      <c r="FI86" s="68"/>
      <c r="FJ86" s="61"/>
      <c r="FK86" s="67"/>
      <c r="FL86" s="67"/>
      <c r="FM86" s="61"/>
      <c r="FN86" s="68"/>
      <c r="FO86" s="61"/>
      <c r="FP86" s="67"/>
      <c r="FQ86" s="67"/>
      <c r="FR86" s="61"/>
      <c r="FS86" s="68"/>
      <c r="FT86" s="61"/>
      <c r="FU86" s="67"/>
      <c r="FV86" s="67"/>
      <c r="FW86" s="61"/>
      <c r="FX86" s="68"/>
      <c r="FY86" s="61"/>
      <c r="FZ86" s="67"/>
      <c r="GA86" s="67"/>
      <c r="GB86" s="61"/>
      <c r="GC86" s="68"/>
      <c r="GD86" s="61"/>
      <c r="GE86" s="67"/>
      <c r="GF86" s="67"/>
      <c r="GG86" s="61"/>
      <c r="GH86" s="68"/>
      <c r="GI86" s="61"/>
      <c r="GJ86" s="67"/>
      <c r="GK86" s="67"/>
      <c r="GL86" s="61"/>
      <c r="GM86" s="68"/>
      <c r="GN86" s="61"/>
      <c r="GO86" s="67"/>
      <c r="GP86" s="67"/>
      <c r="GQ86" s="61"/>
      <c r="GR86" s="68"/>
      <c r="GS86" s="61"/>
      <c r="GT86" s="67"/>
      <c r="GU86" s="67"/>
      <c r="GV86" s="61"/>
      <c r="GW86" s="68"/>
      <c r="GX86" s="61"/>
      <c r="GY86" s="67"/>
      <c r="GZ86" s="67"/>
      <c r="HA86" s="61"/>
      <c r="HB86" s="68"/>
      <c r="HC86" s="61"/>
      <c r="HD86" s="67"/>
      <c r="HE86" s="67"/>
      <c r="HF86" s="61"/>
      <c r="HG86" s="68"/>
      <c r="HH86" s="61"/>
      <c r="HI86" s="67"/>
      <c r="HJ86" s="67"/>
      <c r="HK86" s="61"/>
      <c r="HL86" s="68"/>
      <c r="HM86" s="61"/>
      <c r="HN86" s="67"/>
      <c r="HO86" s="67"/>
      <c r="HP86" s="61"/>
      <c r="HQ86" s="68"/>
      <c r="HR86" s="61"/>
      <c r="HS86" s="67"/>
      <c r="HT86" s="67"/>
      <c r="HU86" s="61"/>
      <c r="HV86" s="68"/>
      <c r="HW86" s="61"/>
      <c r="HX86" s="67"/>
      <c r="HY86" s="67"/>
      <c r="HZ86" s="61"/>
      <c r="IA86" s="68"/>
      <c r="IB86" s="61"/>
      <c r="IC86" s="67"/>
      <c r="ID86" s="67"/>
      <c r="IE86" s="61"/>
      <c r="IF86" s="68"/>
      <c r="IG86" s="61"/>
      <c r="IH86" s="67"/>
      <c r="II86" s="67"/>
      <c r="IJ86" s="61"/>
      <c r="IK86" s="61"/>
    </row>
    <row r="87" spans="1:245" s="62" customFormat="1" ht="18" customHeight="1" x14ac:dyDescent="0.3">
      <c r="A87" s="56">
        <v>9782072968297</v>
      </c>
      <c r="B87" s="56">
        <v>2866391</v>
      </c>
      <c r="C87" s="57" t="s">
        <v>295</v>
      </c>
      <c r="D87" s="64">
        <v>12</v>
      </c>
      <c r="E87" s="72">
        <v>21110</v>
      </c>
      <c r="F87" s="61"/>
      <c r="G87" s="67"/>
      <c r="H87" s="67"/>
      <c r="I87" s="61"/>
      <c r="J87" s="68"/>
      <c r="K87" s="61"/>
      <c r="L87" s="67"/>
      <c r="M87" s="67"/>
      <c r="N87" s="61"/>
      <c r="O87" s="68"/>
      <c r="P87" s="61"/>
      <c r="Q87" s="67"/>
      <c r="R87" s="67"/>
      <c r="S87" s="61"/>
      <c r="T87" s="68"/>
      <c r="U87" s="61"/>
      <c r="V87" s="67"/>
      <c r="W87" s="67"/>
      <c r="X87" s="61"/>
      <c r="Y87" s="68"/>
      <c r="Z87" s="61"/>
      <c r="AA87" s="67"/>
      <c r="AB87" s="67"/>
      <c r="AC87" s="61"/>
      <c r="AD87" s="68"/>
      <c r="AE87" s="61"/>
      <c r="AF87" s="67"/>
      <c r="AG87" s="67"/>
      <c r="AH87" s="61"/>
      <c r="AI87" s="68"/>
      <c r="AJ87" s="61"/>
      <c r="AK87" s="67"/>
      <c r="AL87" s="67"/>
      <c r="AM87" s="61"/>
      <c r="AN87" s="68"/>
      <c r="AO87" s="61"/>
      <c r="AP87" s="67"/>
      <c r="AQ87" s="67"/>
      <c r="AR87" s="61"/>
      <c r="AS87" s="68"/>
      <c r="AT87" s="61"/>
      <c r="AU87" s="67"/>
      <c r="AV87" s="67"/>
      <c r="AW87" s="61"/>
      <c r="AX87" s="68"/>
      <c r="AY87" s="61"/>
      <c r="AZ87" s="67"/>
      <c r="BA87" s="67"/>
      <c r="BB87" s="61"/>
      <c r="BC87" s="68"/>
      <c r="BD87" s="61"/>
      <c r="BE87" s="67"/>
      <c r="BF87" s="67"/>
      <c r="BG87" s="61"/>
      <c r="BH87" s="68"/>
      <c r="BI87" s="61"/>
      <c r="BJ87" s="67"/>
      <c r="BK87" s="67"/>
      <c r="BL87" s="61"/>
      <c r="BM87" s="68"/>
      <c r="BN87" s="61"/>
      <c r="BO87" s="67"/>
      <c r="BP87" s="67"/>
      <c r="BQ87" s="61"/>
      <c r="BR87" s="68"/>
      <c r="BS87" s="61"/>
      <c r="BT87" s="67"/>
      <c r="BU87" s="67"/>
      <c r="BV87" s="61"/>
      <c r="BW87" s="68"/>
      <c r="BX87" s="61"/>
      <c r="BY87" s="67"/>
      <c r="BZ87" s="67"/>
      <c r="CA87" s="61"/>
      <c r="CB87" s="68"/>
      <c r="CC87" s="61"/>
      <c r="CD87" s="67"/>
      <c r="CE87" s="67"/>
      <c r="CF87" s="61"/>
      <c r="CG87" s="68"/>
      <c r="CH87" s="61"/>
      <c r="CI87" s="67"/>
      <c r="CJ87" s="67"/>
      <c r="CK87" s="61"/>
      <c r="CL87" s="68"/>
      <c r="CM87" s="61"/>
      <c r="CN87" s="67"/>
      <c r="CO87" s="67"/>
      <c r="CP87" s="61"/>
      <c r="CQ87" s="68"/>
      <c r="CR87" s="61"/>
      <c r="CS87" s="67"/>
      <c r="CT87" s="67"/>
      <c r="CU87" s="61"/>
      <c r="CV87" s="68"/>
      <c r="CW87" s="61"/>
      <c r="CX87" s="67"/>
      <c r="CY87" s="67"/>
      <c r="CZ87" s="61"/>
      <c r="DA87" s="68"/>
      <c r="DB87" s="61"/>
      <c r="DC87" s="67"/>
      <c r="DD87" s="67"/>
      <c r="DE87" s="61"/>
      <c r="DF87" s="68"/>
      <c r="DG87" s="61"/>
      <c r="DH87" s="67"/>
      <c r="DI87" s="67"/>
      <c r="DJ87" s="61"/>
      <c r="DK87" s="68"/>
      <c r="DL87" s="61"/>
      <c r="DM87" s="67"/>
      <c r="DN87" s="67"/>
      <c r="DO87" s="61"/>
      <c r="DP87" s="68"/>
      <c r="DQ87" s="61"/>
      <c r="DR87" s="67"/>
      <c r="DS87" s="67"/>
      <c r="DT87" s="61"/>
      <c r="DU87" s="68"/>
      <c r="DV87" s="61"/>
      <c r="DW87" s="67"/>
      <c r="DX87" s="67"/>
      <c r="DY87" s="61"/>
      <c r="DZ87" s="68"/>
      <c r="EA87" s="61"/>
      <c r="EB87" s="67"/>
      <c r="EC87" s="67"/>
      <c r="ED87" s="61"/>
      <c r="EE87" s="68"/>
      <c r="EF87" s="61"/>
      <c r="EG87" s="67"/>
      <c r="EH87" s="67"/>
      <c r="EI87" s="61"/>
      <c r="EJ87" s="68"/>
      <c r="EK87" s="61"/>
      <c r="EL87" s="67"/>
      <c r="EM87" s="67"/>
      <c r="EN87" s="61"/>
      <c r="EO87" s="68"/>
      <c r="EP87" s="61"/>
      <c r="EQ87" s="67"/>
      <c r="ER87" s="67"/>
      <c r="ES87" s="61"/>
      <c r="ET87" s="68"/>
      <c r="EU87" s="61"/>
      <c r="EV87" s="67"/>
      <c r="EW87" s="67"/>
      <c r="EX87" s="61"/>
      <c r="EY87" s="68"/>
      <c r="EZ87" s="61"/>
      <c r="FA87" s="67"/>
      <c r="FB87" s="67"/>
      <c r="FC87" s="61"/>
      <c r="FD87" s="68"/>
      <c r="FE87" s="61"/>
      <c r="FF87" s="67"/>
      <c r="FG87" s="67"/>
      <c r="FH87" s="61"/>
      <c r="FI87" s="68"/>
      <c r="FJ87" s="61"/>
      <c r="FK87" s="67"/>
      <c r="FL87" s="67"/>
      <c r="FM87" s="61"/>
      <c r="FN87" s="68"/>
      <c r="FO87" s="61"/>
      <c r="FP87" s="67"/>
      <c r="FQ87" s="67"/>
      <c r="FR87" s="61"/>
      <c r="FS87" s="68"/>
      <c r="FT87" s="61"/>
      <c r="FU87" s="67"/>
      <c r="FV87" s="67"/>
      <c r="FW87" s="61"/>
      <c r="FX87" s="68"/>
      <c r="FY87" s="61"/>
      <c r="FZ87" s="67"/>
      <c r="GA87" s="67"/>
      <c r="GB87" s="61"/>
      <c r="GC87" s="68"/>
      <c r="GD87" s="61"/>
      <c r="GE87" s="67"/>
      <c r="GF87" s="67"/>
      <c r="GG87" s="61"/>
      <c r="GH87" s="68"/>
      <c r="GI87" s="61"/>
      <c r="GJ87" s="67"/>
      <c r="GK87" s="67"/>
      <c r="GL87" s="61"/>
      <c r="GM87" s="68"/>
      <c r="GN87" s="61"/>
      <c r="GO87" s="67"/>
      <c r="GP87" s="67"/>
      <c r="GQ87" s="61"/>
      <c r="GR87" s="68"/>
      <c r="GS87" s="61"/>
      <c r="GT87" s="67"/>
      <c r="GU87" s="67"/>
      <c r="GV87" s="61"/>
      <c r="GW87" s="68"/>
      <c r="GX87" s="61"/>
      <c r="GY87" s="67"/>
      <c r="GZ87" s="67"/>
      <c r="HA87" s="61"/>
      <c r="HB87" s="68"/>
      <c r="HC87" s="61"/>
      <c r="HD87" s="67"/>
      <c r="HE87" s="67"/>
      <c r="HF87" s="61"/>
      <c r="HG87" s="68"/>
      <c r="HH87" s="61"/>
      <c r="HI87" s="67"/>
      <c r="HJ87" s="67"/>
      <c r="HK87" s="61"/>
      <c r="HL87" s="68"/>
      <c r="HM87" s="61"/>
      <c r="HN87" s="67"/>
      <c r="HO87" s="67"/>
      <c r="HP87" s="61"/>
      <c r="HQ87" s="68"/>
      <c r="HR87" s="61"/>
      <c r="HS87" s="67"/>
      <c r="HT87" s="67"/>
      <c r="HU87" s="61"/>
      <c r="HV87" s="68"/>
      <c r="HW87" s="61"/>
      <c r="HX87" s="67"/>
      <c r="HY87" s="67"/>
      <c r="HZ87" s="61"/>
      <c r="IA87" s="68"/>
      <c r="IB87" s="61"/>
      <c r="IC87" s="67"/>
      <c r="ID87" s="67"/>
      <c r="IE87" s="61"/>
      <c r="IF87" s="68"/>
      <c r="IG87" s="61"/>
      <c r="IH87" s="67"/>
      <c r="II87" s="67"/>
      <c r="IJ87" s="61"/>
      <c r="IK87" s="61"/>
    </row>
    <row r="88" spans="1:245" s="62" customFormat="1" ht="18" customHeight="1" x14ac:dyDescent="0.3">
      <c r="A88" s="54">
        <v>9782253157526</v>
      </c>
      <c r="B88" s="54">
        <v>3235866</v>
      </c>
      <c r="C88" s="55" t="s">
        <v>379</v>
      </c>
      <c r="D88" s="63">
        <v>10.5</v>
      </c>
      <c r="E88" s="71">
        <v>21110</v>
      </c>
      <c r="F88" s="61"/>
      <c r="G88" s="67"/>
      <c r="H88" s="67"/>
      <c r="I88" s="61"/>
      <c r="J88" s="68"/>
      <c r="K88" s="61"/>
      <c r="L88" s="67"/>
      <c r="M88" s="67"/>
      <c r="N88" s="61"/>
      <c r="O88" s="68"/>
      <c r="P88" s="61"/>
      <c r="Q88" s="67"/>
      <c r="R88" s="67"/>
      <c r="S88" s="61"/>
      <c r="T88" s="68"/>
      <c r="U88" s="61"/>
      <c r="V88" s="67"/>
      <c r="W88" s="67"/>
      <c r="X88" s="61"/>
      <c r="Y88" s="68"/>
      <c r="Z88" s="61"/>
      <c r="AA88" s="67"/>
      <c r="AB88" s="67"/>
      <c r="AC88" s="61"/>
      <c r="AD88" s="68"/>
      <c r="AE88" s="61"/>
      <c r="AF88" s="67"/>
      <c r="AG88" s="67"/>
      <c r="AH88" s="61"/>
      <c r="AI88" s="68"/>
      <c r="AJ88" s="61"/>
      <c r="AK88" s="67"/>
      <c r="AL88" s="67"/>
      <c r="AM88" s="61"/>
      <c r="AN88" s="68"/>
      <c r="AO88" s="61"/>
      <c r="AP88" s="67"/>
      <c r="AQ88" s="67"/>
      <c r="AR88" s="61"/>
      <c r="AS88" s="68"/>
      <c r="AT88" s="61"/>
      <c r="AU88" s="67"/>
      <c r="AV88" s="67"/>
      <c r="AW88" s="61"/>
      <c r="AX88" s="68"/>
      <c r="AY88" s="61"/>
      <c r="AZ88" s="67"/>
      <c r="BA88" s="67"/>
      <c r="BB88" s="61"/>
      <c r="BC88" s="68"/>
      <c r="BD88" s="61"/>
      <c r="BE88" s="67"/>
      <c r="BF88" s="67"/>
      <c r="BG88" s="61"/>
      <c r="BH88" s="68"/>
      <c r="BI88" s="61"/>
      <c r="BJ88" s="67"/>
      <c r="BK88" s="67"/>
      <c r="BL88" s="61"/>
      <c r="BM88" s="68"/>
      <c r="BN88" s="61"/>
      <c r="BO88" s="67"/>
      <c r="BP88" s="67"/>
      <c r="BQ88" s="61"/>
      <c r="BR88" s="68"/>
      <c r="BS88" s="61"/>
      <c r="BT88" s="67"/>
      <c r="BU88" s="67"/>
      <c r="BV88" s="61"/>
      <c r="BW88" s="68"/>
      <c r="BX88" s="61"/>
      <c r="BY88" s="67"/>
      <c r="BZ88" s="67"/>
      <c r="CA88" s="61"/>
      <c r="CB88" s="68"/>
      <c r="CC88" s="61"/>
      <c r="CD88" s="67"/>
      <c r="CE88" s="67"/>
      <c r="CF88" s="61"/>
      <c r="CG88" s="68"/>
      <c r="CH88" s="61"/>
      <c r="CI88" s="67"/>
      <c r="CJ88" s="67"/>
      <c r="CK88" s="61"/>
      <c r="CL88" s="68"/>
      <c r="CM88" s="61"/>
      <c r="CN88" s="67"/>
      <c r="CO88" s="67"/>
      <c r="CP88" s="61"/>
      <c r="CQ88" s="68"/>
      <c r="CR88" s="61"/>
      <c r="CS88" s="67"/>
      <c r="CT88" s="67"/>
      <c r="CU88" s="61"/>
      <c r="CV88" s="68"/>
      <c r="CW88" s="61"/>
      <c r="CX88" s="67"/>
      <c r="CY88" s="67"/>
      <c r="CZ88" s="61"/>
      <c r="DA88" s="68"/>
      <c r="DB88" s="61"/>
      <c r="DC88" s="67"/>
      <c r="DD88" s="67"/>
      <c r="DE88" s="61"/>
      <c r="DF88" s="68"/>
      <c r="DG88" s="61"/>
      <c r="DH88" s="67"/>
      <c r="DI88" s="67"/>
      <c r="DJ88" s="61"/>
      <c r="DK88" s="68"/>
      <c r="DL88" s="61"/>
      <c r="DM88" s="67"/>
      <c r="DN88" s="67"/>
      <c r="DO88" s="61"/>
      <c r="DP88" s="68"/>
      <c r="DQ88" s="61"/>
      <c r="DR88" s="67"/>
      <c r="DS88" s="67"/>
      <c r="DT88" s="61"/>
      <c r="DU88" s="68"/>
      <c r="DV88" s="61"/>
      <c r="DW88" s="67"/>
      <c r="DX88" s="67"/>
      <c r="DY88" s="61"/>
      <c r="DZ88" s="68"/>
      <c r="EA88" s="61"/>
      <c r="EB88" s="67"/>
      <c r="EC88" s="67"/>
      <c r="ED88" s="61"/>
      <c r="EE88" s="68"/>
      <c r="EF88" s="61"/>
      <c r="EG88" s="67"/>
      <c r="EH88" s="67"/>
      <c r="EI88" s="61"/>
      <c r="EJ88" s="68"/>
      <c r="EK88" s="61"/>
      <c r="EL88" s="67"/>
      <c r="EM88" s="67"/>
      <c r="EN88" s="61"/>
      <c r="EO88" s="68"/>
      <c r="EP88" s="61"/>
      <c r="EQ88" s="67"/>
      <c r="ER88" s="67"/>
      <c r="ES88" s="61"/>
      <c r="ET88" s="68"/>
      <c r="EU88" s="61"/>
      <c r="EV88" s="67"/>
      <c r="EW88" s="67"/>
      <c r="EX88" s="61"/>
      <c r="EY88" s="68"/>
      <c r="EZ88" s="61"/>
      <c r="FA88" s="67"/>
      <c r="FB88" s="67"/>
      <c r="FC88" s="61"/>
      <c r="FD88" s="68"/>
      <c r="FE88" s="61"/>
      <c r="FF88" s="67"/>
      <c r="FG88" s="67"/>
      <c r="FH88" s="61"/>
      <c r="FI88" s="68"/>
      <c r="FJ88" s="61"/>
      <c r="FK88" s="67"/>
      <c r="FL88" s="67"/>
      <c r="FM88" s="61"/>
      <c r="FN88" s="68"/>
      <c r="FO88" s="61"/>
      <c r="FP88" s="67"/>
      <c r="FQ88" s="67"/>
      <c r="FR88" s="61"/>
      <c r="FS88" s="68"/>
      <c r="FT88" s="61"/>
      <c r="FU88" s="67"/>
      <c r="FV88" s="67"/>
      <c r="FW88" s="61"/>
      <c r="FX88" s="68"/>
      <c r="FY88" s="61"/>
      <c r="FZ88" s="67"/>
      <c r="GA88" s="67"/>
      <c r="GB88" s="61"/>
      <c r="GC88" s="68"/>
      <c r="GD88" s="61"/>
      <c r="GE88" s="67"/>
      <c r="GF88" s="67"/>
      <c r="GG88" s="61"/>
      <c r="GH88" s="68"/>
      <c r="GI88" s="61"/>
      <c r="GJ88" s="67"/>
      <c r="GK88" s="67"/>
      <c r="GL88" s="61"/>
      <c r="GM88" s="68"/>
      <c r="GN88" s="61"/>
      <c r="GO88" s="67"/>
      <c r="GP88" s="67"/>
      <c r="GQ88" s="61"/>
      <c r="GR88" s="68"/>
      <c r="GS88" s="61"/>
      <c r="GT88" s="67"/>
      <c r="GU88" s="67"/>
      <c r="GV88" s="61"/>
      <c r="GW88" s="68"/>
      <c r="GX88" s="61"/>
      <c r="GY88" s="67"/>
      <c r="GZ88" s="67"/>
      <c r="HA88" s="61"/>
      <c r="HB88" s="68"/>
      <c r="HC88" s="61"/>
      <c r="HD88" s="67"/>
      <c r="HE88" s="67"/>
      <c r="HF88" s="61"/>
      <c r="HG88" s="68"/>
      <c r="HH88" s="61"/>
      <c r="HI88" s="67"/>
      <c r="HJ88" s="67"/>
      <c r="HK88" s="61"/>
      <c r="HL88" s="68"/>
      <c r="HM88" s="61"/>
      <c r="HN88" s="67"/>
      <c r="HO88" s="67"/>
      <c r="HP88" s="61"/>
      <c r="HQ88" s="68"/>
      <c r="HR88" s="61"/>
      <c r="HS88" s="67"/>
      <c r="HT88" s="67"/>
      <c r="HU88" s="61"/>
      <c r="HV88" s="68"/>
      <c r="HW88" s="61"/>
      <c r="HX88" s="67"/>
      <c r="HY88" s="67"/>
      <c r="HZ88" s="61"/>
      <c r="IA88" s="68"/>
      <c r="IB88" s="61"/>
      <c r="IC88" s="67"/>
      <c r="ID88" s="67"/>
      <c r="IE88" s="61"/>
      <c r="IF88" s="68"/>
      <c r="IG88" s="61"/>
      <c r="IH88" s="67"/>
      <c r="II88" s="67"/>
      <c r="IJ88" s="61"/>
      <c r="IK88" s="61"/>
    </row>
    <row r="89" spans="1:245" s="62" customFormat="1" ht="18" customHeight="1" x14ac:dyDescent="0.3">
      <c r="A89" s="56">
        <v>9782266195584</v>
      </c>
      <c r="B89" s="56">
        <v>9363556</v>
      </c>
      <c r="C89" s="57" t="s">
        <v>380</v>
      </c>
      <c r="D89" s="64">
        <v>8</v>
      </c>
      <c r="E89" s="72">
        <v>21110</v>
      </c>
      <c r="F89" s="61"/>
      <c r="G89" s="67"/>
      <c r="H89" s="67"/>
      <c r="I89" s="61"/>
      <c r="J89" s="68"/>
      <c r="K89" s="61"/>
      <c r="L89" s="67"/>
      <c r="M89" s="67"/>
      <c r="N89" s="61"/>
      <c r="O89" s="68"/>
      <c r="P89" s="61"/>
      <c r="Q89" s="67"/>
      <c r="R89" s="67"/>
      <c r="S89" s="61"/>
      <c r="T89" s="68"/>
      <c r="U89" s="61"/>
      <c r="V89" s="67"/>
      <c r="W89" s="67"/>
      <c r="X89" s="61"/>
      <c r="Y89" s="68"/>
      <c r="Z89" s="61"/>
      <c r="AA89" s="67"/>
      <c r="AB89" s="67"/>
      <c r="AC89" s="61"/>
      <c r="AD89" s="68"/>
      <c r="AE89" s="61"/>
      <c r="AF89" s="67"/>
      <c r="AG89" s="67"/>
      <c r="AH89" s="61"/>
      <c r="AI89" s="68"/>
      <c r="AJ89" s="61"/>
      <c r="AK89" s="67"/>
      <c r="AL89" s="67"/>
      <c r="AM89" s="61"/>
      <c r="AN89" s="68"/>
      <c r="AO89" s="61"/>
      <c r="AP89" s="67"/>
      <c r="AQ89" s="67"/>
      <c r="AR89" s="61"/>
      <c r="AS89" s="68"/>
      <c r="AT89" s="61"/>
      <c r="AU89" s="67"/>
      <c r="AV89" s="67"/>
      <c r="AW89" s="61"/>
      <c r="AX89" s="68"/>
      <c r="AY89" s="61"/>
      <c r="AZ89" s="67"/>
      <c r="BA89" s="67"/>
      <c r="BB89" s="61"/>
      <c r="BC89" s="68"/>
      <c r="BD89" s="61"/>
      <c r="BE89" s="67"/>
      <c r="BF89" s="67"/>
      <c r="BG89" s="61"/>
      <c r="BH89" s="68"/>
      <c r="BI89" s="61"/>
      <c r="BJ89" s="67"/>
      <c r="BK89" s="67"/>
      <c r="BL89" s="61"/>
      <c r="BM89" s="68"/>
      <c r="BN89" s="61"/>
      <c r="BO89" s="67"/>
      <c r="BP89" s="67"/>
      <c r="BQ89" s="61"/>
      <c r="BR89" s="68"/>
      <c r="BS89" s="61"/>
      <c r="BT89" s="67"/>
      <c r="BU89" s="67"/>
      <c r="BV89" s="61"/>
      <c r="BW89" s="68"/>
      <c r="BX89" s="61"/>
      <c r="BY89" s="67"/>
      <c r="BZ89" s="67"/>
      <c r="CA89" s="61"/>
      <c r="CB89" s="68"/>
      <c r="CC89" s="61"/>
      <c r="CD89" s="67"/>
      <c r="CE89" s="67"/>
      <c r="CF89" s="61"/>
      <c r="CG89" s="68"/>
      <c r="CH89" s="61"/>
      <c r="CI89" s="67"/>
      <c r="CJ89" s="67"/>
      <c r="CK89" s="61"/>
      <c r="CL89" s="68"/>
      <c r="CM89" s="61"/>
      <c r="CN89" s="67"/>
      <c r="CO89" s="67"/>
      <c r="CP89" s="61"/>
      <c r="CQ89" s="68"/>
      <c r="CR89" s="61"/>
      <c r="CS89" s="67"/>
      <c r="CT89" s="67"/>
      <c r="CU89" s="61"/>
      <c r="CV89" s="68"/>
      <c r="CW89" s="61"/>
      <c r="CX89" s="67"/>
      <c r="CY89" s="67"/>
      <c r="CZ89" s="61"/>
      <c r="DA89" s="68"/>
      <c r="DB89" s="61"/>
      <c r="DC89" s="67"/>
      <c r="DD89" s="67"/>
      <c r="DE89" s="61"/>
      <c r="DF89" s="68"/>
      <c r="DG89" s="61"/>
      <c r="DH89" s="67"/>
      <c r="DI89" s="67"/>
      <c r="DJ89" s="61"/>
      <c r="DK89" s="68"/>
      <c r="DL89" s="61"/>
      <c r="DM89" s="67"/>
      <c r="DN89" s="67"/>
      <c r="DO89" s="61"/>
      <c r="DP89" s="68"/>
      <c r="DQ89" s="61"/>
      <c r="DR89" s="67"/>
      <c r="DS89" s="67"/>
      <c r="DT89" s="61"/>
      <c r="DU89" s="68"/>
      <c r="DV89" s="61"/>
      <c r="DW89" s="67"/>
      <c r="DX89" s="67"/>
      <c r="DY89" s="61"/>
      <c r="DZ89" s="68"/>
      <c r="EA89" s="61"/>
      <c r="EB89" s="67"/>
      <c r="EC89" s="67"/>
      <c r="ED89" s="61"/>
      <c r="EE89" s="68"/>
      <c r="EF89" s="61"/>
      <c r="EG89" s="67"/>
      <c r="EH89" s="67"/>
      <c r="EI89" s="61"/>
      <c r="EJ89" s="68"/>
      <c r="EK89" s="61"/>
      <c r="EL89" s="67"/>
      <c r="EM89" s="67"/>
      <c r="EN89" s="61"/>
      <c r="EO89" s="68"/>
      <c r="EP89" s="61"/>
      <c r="EQ89" s="67"/>
      <c r="ER89" s="67"/>
      <c r="ES89" s="61"/>
      <c r="ET89" s="68"/>
      <c r="EU89" s="61"/>
      <c r="EV89" s="67"/>
      <c r="EW89" s="67"/>
      <c r="EX89" s="61"/>
      <c r="EY89" s="68"/>
      <c r="EZ89" s="61"/>
      <c r="FA89" s="67"/>
      <c r="FB89" s="67"/>
      <c r="FC89" s="61"/>
      <c r="FD89" s="68"/>
      <c r="FE89" s="61"/>
      <c r="FF89" s="67"/>
      <c r="FG89" s="67"/>
      <c r="FH89" s="61"/>
      <c r="FI89" s="68"/>
      <c r="FJ89" s="61"/>
      <c r="FK89" s="67"/>
      <c r="FL89" s="67"/>
      <c r="FM89" s="61"/>
      <c r="FN89" s="68"/>
      <c r="FO89" s="61"/>
      <c r="FP89" s="67"/>
      <c r="FQ89" s="67"/>
      <c r="FR89" s="61"/>
      <c r="FS89" s="68"/>
      <c r="FT89" s="61"/>
      <c r="FU89" s="67"/>
      <c r="FV89" s="67"/>
      <c r="FW89" s="61"/>
      <c r="FX89" s="68"/>
      <c r="FY89" s="61"/>
      <c r="FZ89" s="67"/>
      <c r="GA89" s="67"/>
      <c r="GB89" s="61"/>
      <c r="GC89" s="68"/>
      <c r="GD89" s="61"/>
      <c r="GE89" s="67"/>
      <c r="GF89" s="67"/>
      <c r="GG89" s="61"/>
      <c r="GH89" s="68"/>
      <c r="GI89" s="61"/>
      <c r="GJ89" s="67"/>
      <c r="GK89" s="67"/>
      <c r="GL89" s="61"/>
      <c r="GM89" s="68"/>
      <c r="GN89" s="61"/>
      <c r="GO89" s="67"/>
      <c r="GP89" s="67"/>
      <c r="GQ89" s="61"/>
      <c r="GR89" s="68"/>
      <c r="GS89" s="61"/>
      <c r="GT89" s="67"/>
      <c r="GU89" s="67"/>
      <c r="GV89" s="61"/>
      <c r="GW89" s="68"/>
      <c r="GX89" s="61"/>
      <c r="GY89" s="67"/>
      <c r="GZ89" s="67"/>
      <c r="HA89" s="61"/>
      <c r="HB89" s="68"/>
      <c r="HC89" s="61"/>
      <c r="HD89" s="67"/>
      <c r="HE89" s="67"/>
      <c r="HF89" s="61"/>
      <c r="HG89" s="68"/>
      <c r="HH89" s="61"/>
      <c r="HI89" s="67"/>
      <c r="HJ89" s="67"/>
      <c r="HK89" s="61"/>
      <c r="HL89" s="68"/>
      <c r="HM89" s="61"/>
      <c r="HN89" s="67"/>
      <c r="HO89" s="67"/>
      <c r="HP89" s="61"/>
      <c r="HQ89" s="68"/>
      <c r="HR89" s="61"/>
      <c r="HS89" s="67"/>
      <c r="HT89" s="67"/>
      <c r="HU89" s="61"/>
      <c r="HV89" s="68"/>
      <c r="HW89" s="61"/>
      <c r="HX89" s="67"/>
      <c r="HY89" s="67"/>
      <c r="HZ89" s="61"/>
      <c r="IA89" s="68"/>
      <c r="IB89" s="61"/>
      <c r="IC89" s="67"/>
      <c r="ID89" s="67"/>
      <c r="IE89" s="61"/>
      <c r="IF89" s="68"/>
      <c r="IG89" s="61"/>
      <c r="IH89" s="67"/>
      <c r="II89" s="67"/>
      <c r="IJ89" s="61"/>
      <c r="IK89" s="61"/>
    </row>
    <row r="90" spans="1:245" s="62" customFormat="1" ht="18" customHeight="1" x14ac:dyDescent="0.3">
      <c r="A90" s="54">
        <v>9782070612758</v>
      </c>
      <c r="B90" s="54">
        <v>4564316</v>
      </c>
      <c r="C90" s="55" t="s">
        <v>381</v>
      </c>
      <c r="D90" s="63">
        <v>10</v>
      </c>
      <c r="E90" s="71">
        <v>21400</v>
      </c>
      <c r="F90" s="61"/>
      <c r="G90" s="67"/>
      <c r="H90" s="67"/>
      <c r="I90" s="61"/>
      <c r="J90" s="68"/>
      <c r="K90" s="61"/>
      <c r="L90" s="67"/>
      <c r="M90" s="67"/>
      <c r="N90" s="61"/>
      <c r="O90" s="68"/>
      <c r="P90" s="61"/>
      <c r="Q90" s="67"/>
      <c r="R90" s="67"/>
      <c r="S90" s="61"/>
      <c r="T90" s="68"/>
      <c r="U90" s="61"/>
      <c r="V90" s="67"/>
      <c r="W90" s="67"/>
      <c r="X90" s="61"/>
      <c r="Y90" s="68"/>
      <c r="Z90" s="61"/>
      <c r="AA90" s="67"/>
      <c r="AB90" s="67"/>
      <c r="AC90" s="61"/>
      <c r="AD90" s="68"/>
      <c r="AE90" s="61"/>
      <c r="AF90" s="67"/>
      <c r="AG90" s="67"/>
      <c r="AH90" s="61"/>
      <c r="AI90" s="68"/>
      <c r="AJ90" s="61"/>
      <c r="AK90" s="67"/>
      <c r="AL90" s="67"/>
      <c r="AM90" s="61"/>
      <c r="AN90" s="68"/>
      <c r="AO90" s="61"/>
      <c r="AP90" s="67"/>
      <c r="AQ90" s="67"/>
      <c r="AR90" s="61"/>
      <c r="AS90" s="68"/>
      <c r="AT90" s="61"/>
      <c r="AU90" s="67"/>
      <c r="AV90" s="67"/>
      <c r="AW90" s="61"/>
      <c r="AX90" s="68"/>
      <c r="AY90" s="61"/>
      <c r="AZ90" s="67"/>
      <c r="BA90" s="67"/>
      <c r="BB90" s="61"/>
      <c r="BC90" s="68"/>
      <c r="BD90" s="61"/>
      <c r="BE90" s="67"/>
      <c r="BF90" s="67"/>
      <c r="BG90" s="61"/>
      <c r="BH90" s="68"/>
      <c r="BI90" s="61"/>
      <c r="BJ90" s="67"/>
      <c r="BK90" s="67"/>
      <c r="BL90" s="61"/>
      <c r="BM90" s="68"/>
      <c r="BN90" s="61"/>
      <c r="BO90" s="67"/>
      <c r="BP90" s="67"/>
      <c r="BQ90" s="61"/>
      <c r="BR90" s="68"/>
      <c r="BS90" s="61"/>
      <c r="BT90" s="67"/>
      <c r="BU90" s="67"/>
      <c r="BV90" s="61"/>
      <c r="BW90" s="68"/>
      <c r="BX90" s="61"/>
      <c r="BY90" s="67"/>
      <c r="BZ90" s="67"/>
      <c r="CA90" s="61"/>
      <c r="CB90" s="68"/>
      <c r="CC90" s="61"/>
      <c r="CD90" s="67"/>
      <c r="CE90" s="67"/>
      <c r="CF90" s="61"/>
      <c r="CG90" s="68"/>
      <c r="CH90" s="61"/>
      <c r="CI90" s="67"/>
      <c r="CJ90" s="67"/>
      <c r="CK90" s="61"/>
      <c r="CL90" s="68"/>
      <c r="CM90" s="61"/>
      <c r="CN90" s="67"/>
      <c r="CO90" s="67"/>
      <c r="CP90" s="61"/>
      <c r="CQ90" s="68"/>
      <c r="CR90" s="61"/>
      <c r="CS90" s="67"/>
      <c r="CT90" s="67"/>
      <c r="CU90" s="61"/>
      <c r="CV90" s="68"/>
      <c r="CW90" s="61"/>
      <c r="CX90" s="67"/>
      <c r="CY90" s="67"/>
      <c r="CZ90" s="61"/>
      <c r="DA90" s="68"/>
      <c r="DB90" s="61"/>
      <c r="DC90" s="67"/>
      <c r="DD90" s="67"/>
      <c r="DE90" s="61"/>
      <c r="DF90" s="68"/>
      <c r="DG90" s="61"/>
      <c r="DH90" s="67"/>
      <c r="DI90" s="67"/>
      <c r="DJ90" s="61"/>
      <c r="DK90" s="68"/>
      <c r="DL90" s="61"/>
      <c r="DM90" s="67"/>
      <c r="DN90" s="67"/>
      <c r="DO90" s="61"/>
      <c r="DP90" s="68"/>
      <c r="DQ90" s="61"/>
      <c r="DR90" s="67"/>
      <c r="DS90" s="67"/>
      <c r="DT90" s="61"/>
      <c r="DU90" s="68"/>
      <c r="DV90" s="61"/>
      <c r="DW90" s="67"/>
      <c r="DX90" s="67"/>
      <c r="DY90" s="61"/>
      <c r="DZ90" s="68"/>
      <c r="EA90" s="61"/>
      <c r="EB90" s="67"/>
      <c r="EC90" s="67"/>
      <c r="ED90" s="61"/>
      <c r="EE90" s="68"/>
      <c r="EF90" s="61"/>
      <c r="EG90" s="67"/>
      <c r="EH90" s="67"/>
      <c r="EI90" s="61"/>
      <c r="EJ90" s="68"/>
      <c r="EK90" s="61"/>
      <c r="EL90" s="67"/>
      <c r="EM90" s="67"/>
      <c r="EN90" s="61"/>
      <c r="EO90" s="68"/>
      <c r="EP90" s="61"/>
      <c r="EQ90" s="67"/>
      <c r="ER90" s="67"/>
      <c r="ES90" s="61"/>
      <c r="ET90" s="68"/>
      <c r="EU90" s="61"/>
      <c r="EV90" s="67"/>
      <c r="EW90" s="67"/>
      <c r="EX90" s="61"/>
      <c r="EY90" s="68"/>
      <c r="EZ90" s="61"/>
      <c r="FA90" s="67"/>
      <c r="FB90" s="67"/>
      <c r="FC90" s="61"/>
      <c r="FD90" s="68"/>
      <c r="FE90" s="61"/>
      <c r="FF90" s="67"/>
      <c r="FG90" s="67"/>
      <c r="FH90" s="61"/>
      <c r="FI90" s="68"/>
      <c r="FJ90" s="61"/>
      <c r="FK90" s="67"/>
      <c r="FL90" s="67"/>
      <c r="FM90" s="61"/>
      <c r="FN90" s="68"/>
      <c r="FO90" s="61"/>
      <c r="FP90" s="67"/>
      <c r="FQ90" s="67"/>
      <c r="FR90" s="61"/>
      <c r="FS90" s="68"/>
      <c r="FT90" s="61"/>
      <c r="FU90" s="67"/>
      <c r="FV90" s="67"/>
      <c r="FW90" s="61"/>
      <c r="FX90" s="68"/>
      <c r="FY90" s="61"/>
      <c r="FZ90" s="67"/>
      <c r="GA90" s="67"/>
      <c r="GB90" s="61"/>
      <c r="GC90" s="68"/>
      <c r="GD90" s="61"/>
      <c r="GE90" s="67"/>
      <c r="GF90" s="67"/>
      <c r="GG90" s="61"/>
      <c r="GH90" s="68"/>
      <c r="GI90" s="61"/>
      <c r="GJ90" s="67"/>
      <c r="GK90" s="67"/>
      <c r="GL90" s="61"/>
      <c r="GM90" s="68"/>
      <c r="GN90" s="61"/>
      <c r="GO90" s="67"/>
      <c r="GP90" s="67"/>
      <c r="GQ90" s="61"/>
      <c r="GR90" s="68"/>
      <c r="GS90" s="61"/>
      <c r="GT90" s="67"/>
      <c r="GU90" s="67"/>
      <c r="GV90" s="61"/>
      <c r="GW90" s="68"/>
      <c r="GX90" s="61"/>
      <c r="GY90" s="67"/>
      <c r="GZ90" s="67"/>
      <c r="HA90" s="61"/>
      <c r="HB90" s="68"/>
      <c r="HC90" s="61"/>
      <c r="HD90" s="67"/>
      <c r="HE90" s="67"/>
      <c r="HF90" s="61"/>
      <c r="HG90" s="68"/>
      <c r="HH90" s="61"/>
      <c r="HI90" s="67"/>
      <c r="HJ90" s="67"/>
      <c r="HK90" s="61"/>
      <c r="HL90" s="68"/>
      <c r="HM90" s="61"/>
      <c r="HN90" s="67"/>
      <c r="HO90" s="67"/>
      <c r="HP90" s="61"/>
      <c r="HQ90" s="68"/>
      <c r="HR90" s="61"/>
      <c r="HS90" s="67"/>
      <c r="HT90" s="67"/>
      <c r="HU90" s="61"/>
      <c r="HV90" s="68"/>
      <c r="HW90" s="61"/>
      <c r="HX90" s="67"/>
      <c r="HY90" s="67"/>
      <c r="HZ90" s="61"/>
      <c r="IA90" s="68"/>
      <c r="IB90" s="61"/>
      <c r="IC90" s="67"/>
      <c r="ID90" s="67"/>
      <c r="IE90" s="61"/>
      <c r="IF90" s="68"/>
      <c r="IG90" s="61"/>
      <c r="IH90" s="67"/>
      <c r="II90" s="67"/>
      <c r="IJ90" s="61"/>
      <c r="IK90" s="61"/>
    </row>
    <row r="91" spans="1:245" s="62" customFormat="1" ht="18" customHeight="1" x14ac:dyDescent="0.3">
      <c r="A91" s="56">
        <v>9782070360215</v>
      </c>
      <c r="B91" s="56">
        <v>5222117</v>
      </c>
      <c r="C91" s="57" t="s">
        <v>382</v>
      </c>
      <c r="D91" s="64">
        <v>9.5</v>
      </c>
      <c r="E91" s="72">
        <v>21110</v>
      </c>
      <c r="F91" s="61"/>
      <c r="G91" s="67"/>
      <c r="H91" s="67"/>
      <c r="I91" s="61"/>
      <c r="J91" s="68"/>
      <c r="K91" s="61"/>
      <c r="L91" s="67"/>
      <c r="M91" s="67"/>
      <c r="N91" s="61"/>
      <c r="O91" s="68"/>
      <c r="P91" s="61"/>
      <c r="Q91" s="67"/>
      <c r="R91" s="67"/>
      <c r="S91" s="61"/>
      <c r="T91" s="68"/>
      <c r="U91" s="61"/>
      <c r="V91" s="67"/>
      <c r="W91" s="67"/>
      <c r="X91" s="61"/>
      <c r="Y91" s="68"/>
      <c r="Z91" s="61"/>
      <c r="AA91" s="67"/>
      <c r="AB91" s="67"/>
      <c r="AC91" s="61"/>
      <c r="AD91" s="68"/>
      <c r="AE91" s="61"/>
      <c r="AF91" s="67"/>
      <c r="AG91" s="67"/>
      <c r="AH91" s="61"/>
      <c r="AI91" s="68"/>
      <c r="AJ91" s="61"/>
      <c r="AK91" s="67"/>
      <c r="AL91" s="67"/>
      <c r="AM91" s="61"/>
      <c r="AN91" s="68"/>
      <c r="AO91" s="61"/>
      <c r="AP91" s="67"/>
      <c r="AQ91" s="67"/>
      <c r="AR91" s="61"/>
      <c r="AS91" s="68"/>
      <c r="AT91" s="61"/>
      <c r="AU91" s="67"/>
      <c r="AV91" s="67"/>
      <c r="AW91" s="61"/>
      <c r="AX91" s="68"/>
      <c r="AY91" s="61"/>
      <c r="AZ91" s="67"/>
      <c r="BA91" s="67"/>
      <c r="BB91" s="61"/>
      <c r="BC91" s="68"/>
      <c r="BD91" s="61"/>
      <c r="BE91" s="67"/>
      <c r="BF91" s="67"/>
      <c r="BG91" s="61"/>
      <c r="BH91" s="68"/>
      <c r="BI91" s="61"/>
      <c r="BJ91" s="67"/>
      <c r="BK91" s="67"/>
      <c r="BL91" s="61"/>
      <c r="BM91" s="68"/>
      <c r="BN91" s="61"/>
      <c r="BO91" s="67"/>
      <c r="BP91" s="67"/>
      <c r="BQ91" s="61"/>
      <c r="BR91" s="68"/>
      <c r="BS91" s="61"/>
      <c r="BT91" s="67"/>
      <c r="BU91" s="67"/>
      <c r="BV91" s="61"/>
      <c r="BW91" s="68"/>
      <c r="BX91" s="61"/>
      <c r="BY91" s="67"/>
      <c r="BZ91" s="67"/>
      <c r="CA91" s="61"/>
      <c r="CB91" s="68"/>
      <c r="CC91" s="61"/>
      <c r="CD91" s="67"/>
      <c r="CE91" s="67"/>
      <c r="CF91" s="61"/>
      <c r="CG91" s="68"/>
      <c r="CH91" s="61"/>
      <c r="CI91" s="67"/>
      <c r="CJ91" s="67"/>
      <c r="CK91" s="61"/>
      <c r="CL91" s="68"/>
      <c r="CM91" s="61"/>
      <c r="CN91" s="67"/>
      <c r="CO91" s="67"/>
      <c r="CP91" s="61"/>
      <c r="CQ91" s="68"/>
      <c r="CR91" s="61"/>
      <c r="CS91" s="67"/>
      <c r="CT91" s="67"/>
      <c r="CU91" s="61"/>
      <c r="CV91" s="68"/>
      <c r="CW91" s="61"/>
      <c r="CX91" s="67"/>
      <c r="CY91" s="67"/>
      <c r="CZ91" s="61"/>
      <c r="DA91" s="68"/>
      <c r="DB91" s="61"/>
      <c r="DC91" s="67"/>
      <c r="DD91" s="67"/>
      <c r="DE91" s="61"/>
      <c r="DF91" s="68"/>
      <c r="DG91" s="61"/>
      <c r="DH91" s="67"/>
      <c r="DI91" s="67"/>
      <c r="DJ91" s="61"/>
      <c r="DK91" s="68"/>
      <c r="DL91" s="61"/>
      <c r="DM91" s="67"/>
      <c r="DN91" s="67"/>
      <c r="DO91" s="61"/>
      <c r="DP91" s="68"/>
      <c r="DQ91" s="61"/>
      <c r="DR91" s="67"/>
      <c r="DS91" s="67"/>
      <c r="DT91" s="61"/>
      <c r="DU91" s="68"/>
      <c r="DV91" s="61"/>
      <c r="DW91" s="67"/>
      <c r="DX91" s="67"/>
      <c r="DY91" s="61"/>
      <c r="DZ91" s="68"/>
      <c r="EA91" s="61"/>
      <c r="EB91" s="67"/>
      <c r="EC91" s="67"/>
      <c r="ED91" s="61"/>
      <c r="EE91" s="68"/>
      <c r="EF91" s="61"/>
      <c r="EG91" s="67"/>
      <c r="EH91" s="67"/>
      <c r="EI91" s="61"/>
      <c r="EJ91" s="68"/>
      <c r="EK91" s="61"/>
      <c r="EL91" s="67"/>
      <c r="EM91" s="67"/>
      <c r="EN91" s="61"/>
      <c r="EO91" s="68"/>
      <c r="EP91" s="61"/>
      <c r="EQ91" s="67"/>
      <c r="ER91" s="67"/>
      <c r="ES91" s="61"/>
      <c r="ET91" s="68"/>
      <c r="EU91" s="61"/>
      <c r="EV91" s="67"/>
      <c r="EW91" s="67"/>
      <c r="EX91" s="61"/>
      <c r="EY91" s="68"/>
      <c r="EZ91" s="61"/>
      <c r="FA91" s="67"/>
      <c r="FB91" s="67"/>
      <c r="FC91" s="61"/>
      <c r="FD91" s="68"/>
      <c r="FE91" s="61"/>
      <c r="FF91" s="67"/>
      <c r="FG91" s="67"/>
      <c r="FH91" s="61"/>
      <c r="FI91" s="68"/>
      <c r="FJ91" s="61"/>
      <c r="FK91" s="67"/>
      <c r="FL91" s="67"/>
      <c r="FM91" s="61"/>
      <c r="FN91" s="68"/>
      <c r="FO91" s="61"/>
      <c r="FP91" s="67"/>
      <c r="FQ91" s="67"/>
      <c r="FR91" s="61"/>
      <c r="FS91" s="68"/>
      <c r="FT91" s="61"/>
      <c r="FU91" s="67"/>
      <c r="FV91" s="67"/>
      <c r="FW91" s="61"/>
      <c r="FX91" s="68"/>
      <c r="FY91" s="61"/>
      <c r="FZ91" s="67"/>
      <c r="GA91" s="67"/>
      <c r="GB91" s="61"/>
      <c r="GC91" s="68"/>
      <c r="GD91" s="61"/>
      <c r="GE91" s="67"/>
      <c r="GF91" s="67"/>
      <c r="GG91" s="61"/>
      <c r="GH91" s="68"/>
      <c r="GI91" s="61"/>
      <c r="GJ91" s="67"/>
      <c r="GK91" s="67"/>
      <c r="GL91" s="61"/>
      <c r="GM91" s="68"/>
      <c r="GN91" s="61"/>
      <c r="GO91" s="67"/>
      <c r="GP91" s="67"/>
      <c r="GQ91" s="61"/>
      <c r="GR91" s="68"/>
      <c r="GS91" s="61"/>
      <c r="GT91" s="67"/>
      <c r="GU91" s="67"/>
      <c r="GV91" s="61"/>
      <c r="GW91" s="68"/>
      <c r="GX91" s="61"/>
      <c r="GY91" s="67"/>
      <c r="GZ91" s="67"/>
      <c r="HA91" s="61"/>
      <c r="HB91" s="68"/>
      <c r="HC91" s="61"/>
      <c r="HD91" s="67"/>
      <c r="HE91" s="67"/>
      <c r="HF91" s="61"/>
      <c r="HG91" s="68"/>
      <c r="HH91" s="61"/>
      <c r="HI91" s="67"/>
      <c r="HJ91" s="67"/>
      <c r="HK91" s="61"/>
      <c r="HL91" s="68"/>
      <c r="HM91" s="61"/>
      <c r="HN91" s="67"/>
      <c r="HO91" s="67"/>
      <c r="HP91" s="61"/>
      <c r="HQ91" s="68"/>
      <c r="HR91" s="61"/>
      <c r="HS91" s="67"/>
      <c r="HT91" s="67"/>
      <c r="HU91" s="61"/>
      <c r="HV91" s="68"/>
      <c r="HW91" s="61"/>
      <c r="HX91" s="67"/>
      <c r="HY91" s="67"/>
      <c r="HZ91" s="61"/>
      <c r="IA91" s="68"/>
      <c r="IB91" s="61"/>
      <c r="IC91" s="67"/>
      <c r="ID91" s="67"/>
      <c r="IE91" s="61"/>
      <c r="IF91" s="68"/>
      <c r="IG91" s="61"/>
      <c r="IH91" s="67"/>
      <c r="II91" s="67"/>
      <c r="IJ91" s="61"/>
      <c r="IK91" s="61"/>
    </row>
    <row r="92" spans="1:245" s="62" customFormat="1" ht="18" customHeight="1" x14ac:dyDescent="0.3">
      <c r="A92" s="54">
        <v>9782070360048</v>
      </c>
      <c r="B92" s="54">
        <v>5222753</v>
      </c>
      <c r="C92" s="55" t="s">
        <v>383</v>
      </c>
      <c r="D92" s="63">
        <v>10</v>
      </c>
      <c r="E92" s="71">
        <v>21110</v>
      </c>
      <c r="F92" s="61"/>
      <c r="G92" s="67"/>
      <c r="H92" s="67"/>
      <c r="I92" s="61"/>
      <c r="J92" s="68"/>
      <c r="K92" s="61"/>
      <c r="L92" s="67"/>
      <c r="M92" s="67"/>
      <c r="N92" s="61"/>
      <c r="O92" s="68"/>
      <c r="P92" s="61"/>
      <c r="Q92" s="67"/>
      <c r="R92" s="67"/>
      <c r="S92" s="61"/>
      <c r="T92" s="68"/>
      <c r="U92" s="61"/>
      <c r="V92" s="67"/>
      <c r="W92" s="67"/>
      <c r="X92" s="61"/>
      <c r="Y92" s="68"/>
      <c r="Z92" s="61"/>
      <c r="AA92" s="67"/>
      <c r="AB92" s="67"/>
      <c r="AC92" s="61"/>
      <c r="AD92" s="68"/>
      <c r="AE92" s="61"/>
      <c r="AF92" s="67"/>
      <c r="AG92" s="67"/>
      <c r="AH92" s="61"/>
      <c r="AI92" s="68"/>
      <c r="AJ92" s="61"/>
      <c r="AK92" s="67"/>
      <c r="AL92" s="67"/>
      <c r="AM92" s="61"/>
      <c r="AN92" s="68"/>
      <c r="AO92" s="61"/>
      <c r="AP92" s="67"/>
      <c r="AQ92" s="67"/>
      <c r="AR92" s="61"/>
      <c r="AS92" s="68"/>
      <c r="AT92" s="61"/>
      <c r="AU92" s="67"/>
      <c r="AV92" s="67"/>
      <c r="AW92" s="61"/>
      <c r="AX92" s="68"/>
      <c r="AY92" s="61"/>
      <c r="AZ92" s="67"/>
      <c r="BA92" s="67"/>
      <c r="BB92" s="61"/>
      <c r="BC92" s="68"/>
      <c r="BD92" s="61"/>
      <c r="BE92" s="67"/>
      <c r="BF92" s="67"/>
      <c r="BG92" s="61"/>
      <c r="BH92" s="68"/>
      <c r="BI92" s="61"/>
      <c r="BJ92" s="67"/>
      <c r="BK92" s="67"/>
      <c r="BL92" s="61"/>
      <c r="BM92" s="68"/>
      <c r="BN92" s="61"/>
      <c r="BO92" s="67"/>
      <c r="BP92" s="67"/>
      <c r="BQ92" s="61"/>
      <c r="BR92" s="68"/>
      <c r="BS92" s="61"/>
      <c r="BT92" s="67"/>
      <c r="BU92" s="67"/>
      <c r="BV92" s="61"/>
      <c r="BW92" s="68"/>
      <c r="BX92" s="61"/>
      <c r="BY92" s="67"/>
      <c r="BZ92" s="67"/>
      <c r="CA92" s="61"/>
      <c r="CB92" s="68"/>
      <c r="CC92" s="61"/>
      <c r="CD92" s="67"/>
      <c r="CE92" s="67"/>
      <c r="CF92" s="61"/>
      <c r="CG92" s="68"/>
      <c r="CH92" s="61"/>
      <c r="CI92" s="67"/>
      <c r="CJ92" s="67"/>
      <c r="CK92" s="61"/>
      <c r="CL92" s="68"/>
      <c r="CM92" s="61"/>
      <c r="CN92" s="67"/>
      <c r="CO92" s="67"/>
      <c r="CP92" s="61"/>
      <c r="CQ92" s="68"/>
      <c r="CR92" s="61"/>
      <c r="CS92" s="67"/>
      <c r="CT92" s="67"/>
      <c r="CU92" s="61"/>
      <c r="CV92" s="68"/>
      <c r="CW92" s="61"/>
      <c r="CX92" s="67"/>
      <c r="CY92" s="67"/>
      <c r="CZ92" s="61"/>
      <c r="DA92" s="68"/>
      <c r="DB92" s="61"/>
      <c r="DC92" s="67"/>
      <c r="DD92" s="67"/>
      <c r="DE92" s="61"/>
      <c r="DF92" s="68"/>
      <c r="DG92" s="61"/>
      <c r="DH92" s="67"/>
      <c r="DI92" s="67"/>
      <c r="DJ92" s="61"/>
      <c r="DK92" s="68"/>
      <c r="DL92" s="61"/>
      <c r="DM92" s="67"/>
      <c r="DN92" s="67"/>
      <c r="DO92" s="61"/>
      <c r="DP92" s="68"/>
      <c r="DQ92" s="61"/>
      <c r="DR92" s="67"/>
      <c r="DS92" s="67"/>
      <c r="DT92" s="61"/>
      <c r="DU92" s="68"/>
      <c r="DV92" s="61"/>
      <c r="DW92" s="67"/>
      <c r="DX92" s="67"/>
      <c r="DY92" s="61"/>
      <c r="DZ92" s="68"/>
      <c r="EA92" s="61"/>
      <c r="EB92" s="67"/>
      <c r="EC92" s="67"/>
      <c r="ED92" s="61"/>
      <c r="EE92" s="68"/>
      <c r="EF92" s="61"/>
      <c r="EG92" s="67"/>
      <c r="EH92" s="67"/>
      <c r="EI92" s="61"/>
      <c r="EJ92" s="68"/>
      <c r="EK92" s="61"/>
      <c r="EL92" s="67"/>
      <c r="EM92" s="67"/>
      <c r="EN92" s="61"/>
      <c r="EO92" s="68"/>
      <c r="EP92" s="61"/>
      <c r="EQ92" s="67"/>
      <c r="ER92" s="67"/>
      <c r="ES92" s="61"/>
      <c r="ET92" s="68"/>
      <c r="EU92" s="61"/>
      <c r="EV92" s="67"/>
      <c r="EW92" s="67"/>
      <c r="EX92" s="61"/>
      <c r="EY92" s="68"/>
      <c r="EZ92" s="61"/>
      <c r="FA92" s="67"/>
      <c r="FB92" s="67"/>
      <c r="FC92" s="61"/>
      <c r="FD92" s="68"/>
      <c r="FE92" s="61"/>
      <c r="FF92" s="67"/>
      <c r="FG92" s="67"/>
      <c r="FH92" s="61"/>
      <c r="FI92" s="68"/>
      <c r="FJ92" s="61"/>
      <c r="FK92" s="67"/>
      <c r="FL92" s="67"/>
      <c r="FM92" s="61"/>
      <c r="FN92" s="68"/>
      <c r="FO92" s="61"/>
      <c r="FP92" s="67"/>
      <c r="FQ92" s="67"/>
      <c r="FR92" s="61"/>
      <c r="FS92" s="68"/>
      <c r="FT92" s="61"/>
      <c r="FU92" s="67"/>
      <c r="FV92" s="67"/>
      <c r="FW92" s="61"/>
      <c r="FX92" s="68"/>
      <c r="FY92" s="61"/>
      <c r="FZ92" s="67"/>
      <c r="GA92" s="67"/>
      <c r="GB92" s="61"/>
      <c r="GC92" s="68"/>
      <c r="GD92" s="61"/>
      <c r="GE92" s="67"/>
      <c r="GF92" s="67"/>
      <c r="GG92" s="61"/>
      <c r="GH92" s="68"/>
      <c r="GI92" s="61"/>
      <c r="GJ92" s="67"/>
      <c r="GK92" s="67"/>
      <c r="GL92" s="61"/>
      <c r="GM92" s="68"/>
      <c r="GN92" s="61"/>
      <c r="GO92" s="67"/>
      <c r="GP92" s="67"/>
      <c r="GQ92" s="61"/>
      <c r="GR92" s="68"/>
      <c r="GS92" s="61"/>
      <c r="GT92" s="67"/>
      <c r="GU92" s="67"/>
      <c r="GV92" s="61"/>
      <c r="GW92" s="68"/>
      <c r="GX92" s="61"/>
      <c r="GY92" s="67"/>
      <c r="GZ92" s="67"/>
      <c r="HA92" s="61"/>
      <c r="HB92" s="68"/>
      <c r="HC92" s="61"/>
      <c r="HD92" s="67"/>
      <c r="HE92" s="67"/>
      <c r="HF92" s="61"/>
      <c r="HG92" s="68"/>
      <c r="HH92" s="61"/>
      <c r="HI92" s="67"/>
      <c r="HJ92" s="67"/>
      <c r="HK92" s="61"/>
      <c r="HL92" s="68"/>
      <c r="HM92" s="61"/>
      <c r="HN92" s="67"/>
      <c r="HO92" s="67"/>
      <c r="HP92" s="61"/>
      <c r="HQ92" s="68"/>
      <c r="HR92" s="61"/>
      <c r="HS92" s="67"/>
      <c r="HT92" s="67"/>
      <c r="HU92" s="61"/>
      <c r="HV92" s="68"/>
      <c r="HW92" s="61"/>
      <c r="HX92" s="67"/>
      <c r="HY92" s="67"/>
      <c r="HZ92" s="61"/>
      <c r="IA92" s="68"/>
      <c r="IB92" s="61"/>
      <c r="IC92" s="67"/>
      <c r="ID92" s="67"/>
      <c r="IE92" s="61"/>
      <c r="IF92" s="68"/>
      <c r="IG92" s="61"/>
      <c r="IH92" s="67"/>
      <c r="II92" s="67"/>
      <c r="IJ92" s="61"/>
      <c r="IK92" s="61"/>
    </row>
    <row r="93" spans="1:245" s="62" customFormat="1" ht="18" customHeight="1" x14ac:dyDescent="0.3">
      <c r="A93" s="56">
        <v>9782253937715</v>
      </c>
      <c r="B93" s="56">
        <v>2917641</v>
      </c>
      <c r="C93" s="57" t="s">
        <v>384</v>
      </c>
      <c r="D93" s="64">
        <v>14.5</v>
      </c>
      <c r="E93" s="72">
        <v>21110</v>
      </c>
      <c r="F93" s="61"/>
      <c r="G93" s="67"/>
      <c r="H93" s="67"/>
      <c r="I93" s="61"/>
      <c r="J93" s="68"/>
      <c r="K93" s="61"/>
      <c r="L93" s="67"/>
      <c r="M93" s="67"/>
      <c r="N93" s="61"/>
      <c r="O93" s="68"/>
      <c r="P93" s="61"/>
      <c r="Q93" s="67"/>
      <c r="R93" s="67"/>
      <c r="S93" s="61"/>
      <c r="T93" s="68"/>
      <c r="U93" s="61"/>
      <c r="V93" s="67"/>
      <c r="W93" s="67"/>
      <c r="X93" s="61"/>
      <c r="Y93" s="68"/>
      <c r="Z93" s="61"/>
      <c r="AA93" s="67"/>
      <c r="AB93" s="67"/>
      <c r="AC93" s="61"/>
      <c r="AD93" s="68"/>
      <c r="AE93" s="61"/>
      <c r="AF93" s="67"/>
      <c r="AG93" s="67"/>
      <c r="AH93" s="61"/>
      <c r="AI93" s="68"/>
      <c r="AJ93" s="61"/>
      <c r="AK93" s="67"/>
      <c r="AL93" s="67"/>
      <c r="AM93" s="61"/>
      <c r="AN93" s="68"/>
      <c r="AO93" s="61"/>
      <c r="AP93" s="67"/>
      <c r="AQ93" s="67"/>
      <c r="AR93" s="61"/>
      <c r="AS93" s="68"/>
      <c r="AT93" s="61"/>
      <c r="AU93" s="67"/>
      <c r="AV93" s="67"/>
      <c r="AW93" s="61"/>
      <c r="AX93" s="68"/>
      <c r="AY93" s="61"/>
      <c r="AZ93" s="67"/>
      <c r="BA93" s="67"/>
      <c r="BB93" s="61"/>
      <c r="BC93" s="68"/>
      <c r="BD93" s="61"/>
      <c r="BE93" s="67"/>
      <c r="BF93" s="67"/>
      <c r="BG93" s="61"/>
      <c r="BH93" s="68"/>
      <c r="BI93" s="61"/>
      <c r="BJ93" s="67"/>
      <c r="BK93" s="67"/>
      <c r="BL93" s="61"/>
      <c r="BM93" s="68"/>
      <c r="BN93" s="61"/>
      <c r="BO93" s="67"/>
      <c r="BP93" s="67"/>
      <c r="BQ93" s="61"/>
      <c r="BR93" s="68"/>
      <c r="BS93" s="61"/>
      <c r="BT93" s="67"/>
      <c r="BU93" s="67"/>
      <c r="BV93" s="61"/>
      <c r="BW93" s="68"/>
      <c r="BX93" s="61"/>
      <c r="BY93" s="67"/>
      <c r="BZ93" s="67"/>
      <c r="CA93" s="61"/>
      <c r="CB93" s="68"/>
      <c r="CC93" s="61"/>
      <c r="CD93" s="67"/>
      <c r="CE93" s="67"/>
      <c r="CF93" s="61"/>
      <c r="CG93" s="68"/>
      <c r="CH93" s="61"/>
      <c r="CI93" s="67"/>
      <c r="CJ93" s="67"/>
      <c r="CK93" s="61"/>
      <c r="CL93" s="68"/>
      <c r="CM93" s="61"/>
      <c r="CN93" s="67"/>
      <c r="CO93" s="67"/>
      <c r="CP93" s="61"/>
      <c r="CQ93" s="68"/>
      <c r="CR93" s="61"/>
      <c r="CS93" s="67"/>
      <c r="CT93" s="67"/>
      <c r="CU93" s="61"/>
      <c r="CV93" s="68"/>
      <c r="CW93" s="61"/>
      <c r="CX93" s="67"/>
      <c r="CY93" s="67"/>
      <c r="CZ93" s="61"/>
      <c r="DA93" s="68"/>
      <c r="DB93" s="61"/>
      <c r="DC93" s="67"/>
      <c r="DD93" s="67"/>
      <c r="DE93" s="61"/>
      <c r="DF93" s="68"/>
      <c r="DG93" s="61"/>
      <c r="DH93" s="67"/>
      <c r="DI93" s="67"/>
      <c r="DJ93" s="61"/>
      <c r="DK93" s="68"/>
      <c r="DL93" s="61"/>
      <c r="DM93" s="67"/>
      <c r="DN93" s="67"/>
      <c r="DO93" s="61"/>
      <c r="DP93" s="68"/>
      <c r="DQ93" s="61"/>
      <c r="DR93" s="67"/>
      <c r="DS93" s="67"/>
      <c r="DT93" s="61"/>
      <c r="DU93" s="68"/>
      <c r="DV93" s="61"/>
      <c r="DW93" s="67"/>
      <c r="DX93" s="67"/>
      <c r="DY93" s="61"/>
      <c r="DZ93" s="68"/>
      <c r="EA93" s="61"/>
      <c r="EB93" s="67"/>
      <c r="EC93" s="67"/>
      <c r="ED93" s="61"/>
      <c r="EE93" s="68"/>
      <c r="EF93" s="61"/>
      <c r="EG93" s="67"/>
      <c r="EH93" s="67"/>
      <c r="EI93" s="61"/>
      <c r="EJ93" s="68"/>
      <c r="EK93" s="61"/>
      <c r="EL93" s="67"/>
      <c r="EM93" s="67"/>
      <c r="EN93" s="61"/>
      <c r="EO93" s="68"/>
      <c r="EP93" s="61"/>
      <c r="EQ93" s="67"/>
      <c r="ER93" s="67"/>
      <c r="ES93" s="61"/>
      <c r="ET93" s="68"/>
      <c r="EU93" s="61"/>
      <c r="EV93" s="67"/>
      <c r="EW93" s="67"/>
      <c r="EX93" s="61"/>
      <c r="EY93" s="68"/>
      <c r="EZ93" s="61"/>
      <c r="FA93" s="67"/>
      <c r="FB93" s="67"/>
      <c r="FC93" s="61"/>
      <c r="FD93" s="68"/>
      <c r="FE93" s="61"/>
      <c r="FF93" s="67"/>
      <c r="FG93" s="67"/>
      <c r="FH93" s="61"/>
      <c r="FI93" s="68"/>
      <c r="FJ93" s="61"/>
      <c r="FK93" s="67"/>
      <c r="FL93" s="67"/>
      <c r="FM93" s="61"/>
      <c r="FN93" s="68"/>
      <c r="FO93" s="61"/>
      <c r="FP93" s="67"/>
      <c r="FQ93" s="67"/>
      <c r="FR93" s="61"/>
      <c r="FS93" s="68"/>
      <c r="FT93" s="61"/>
      <c r="FU93" s="67"/>
      <c r="FV93" s="67"/>
      <c r="FW93" s="61"/>
      <c r="FX93" s="68"/>
      <c r="FY93" s="61"/>
      <c r="FZ93" s="67"/>
      <c r="GA93" s="67"/>
      <c r="GB93" s="61"/>
      <c r="GC93" s="68"/>
      <c r="GD93" s="61"/>
      <c r="GE93" s="67"/>
      <c r="GF93" s="67"/>
      <c r="GG93" s="61"/>
      <c r="GH93" s="68"/>
      <c r="GI93" s="61"/>
      <c r="GJ93" s="67"/>
      <c r="GK93" s="67"/>
      <c r="GL93" s="61"/>
      <c r="GM93" s="68"/>
      <c r="GN93" s="61"/>
      <c r="GO93" s="67"/>
      <c r="GP93" s="67"/>
      <c r="GQ93" s="61"/>
      <c r="GR93" s="68"/>
      <c r="GS93" s="61"/>
      <c r="GT93" s="67"/>
      <c r="GU93" s="67"/>
      <c r="GV93" s="61"/>
      <c r="GW93" s="68"/>
      <c r="GX93" s="61"/>
      <c r="GY93" s="67"/>
      <c r="GZ93" s="67"/>
      <c r="HA93" s="61"/>
      <c r="HB93" s="68"/>
      <c r="HC93" s="61"/>
      <c r="HD93" s="67"/>
      <c r="HE93" s="67"/>
      <c r="HF93" s="61"/>
      <c r="HG93" s="68"/>
      <c r="HH93" s="61"/>
      <c r="HI93" s="67"/>
      <c r="HJ93" s="67"/>
      <c r="HK93" s="61"/>
      <c r="HL93" s="68"/>
      <c r="HM93" s="61"/>
      <c r="HN93" s="67"/>
      <c r="HO93" s="67"/>
      <c r="HP93" s="61"/>
      <c r="HQ93" s="68"/>
      <c r="HR93" s="61"/>
      <c r="HS93" s="67"/>
      <c r="HT93" s="67"/>
      <c r="HU93" s="61"/>
      <c r="HV93" s="68"/>
      <c r="HW93" s="61"/>
      <c r="HX93" s="67"/>
      <c r="HY93" s="67"/>
      <c r="HZ93" s="61"/>
      <c r="IA93" s="68"/>
      <c r="IB93" s="61"/>
      <c r="IC93" s="67"/>
      <c r="ID93" s="67"/>
      <c r="IE93" s="61"/>
      <c r="IF93" s="68"/>
      <c r="IG93" s="61"/>
      <c r="IH93" s="67"/>
      <c r="II93" s="67"/>
      <c r="IJ93" s="61"/>
      <c r="IK93" s="61"/>
    </row>
    <row r="94" spans="1:245" s="62" customFormat="1" ht="18" customHeight="1" x14ac:dyDescent="0.3">
      <c r="A94" s="54">
        <v>9782253123576</v>
      </c>
      <c r="B94" s="54">
        <v>8715300</v>
      </c>
      <c r="C94" s="55" t="s">
        <v>296</v>
      </c>
      <c r="D94" s="63">
        <v>7.5</v>
      </c>
      <c r="E94" s="71">
        <v>21110</v>
      </c>
      <c r="F94" s="61"/>
      <c r="G94" s="67"/>
      <c r="H94" s="67"/>
      <c r="I94" s="61"/>
      <c r="J94" s="68"/>
      <c r="K94" s="61"/>
      <c r="L94" s="67"/>
      <c r="M94" s="67"/>
      <c r="N94" s="61"/>
      <c r="O94" s="68"/>
      <c r="P94" s="61"/>
      <c r="Q94" s="67"/>
      <c r="R94" s="67"/>
      <c r="S94" s="61"/>
      <c r="T94" s="68"/>
      <c r="U94" s="61"/>
      <c r="V94" s="67"/>
      <c r="W94" s="67"/>
      <c r="X94" s="61"/>
      <c r="Y94" s="68"/>
      <c r="Z94" s="61"/>
      <c r="AA94" s="67"/>
      <c r="AB94" s="67"/>
      <c r="AC94" s="61"/>
      <c r="AD94" s="68"/>
      <c r="AE94" s="61"/>
      <c r="AF94" s="67"/>
      <c r="AG94" s="67"/>
      <c r="AH94" s="61"/>
      <c r="AI94" s="68"/>
      <c r="AJ94" s="61"/>
      <c r="AK94" s="67"/>
      <c r="AL94" s="67"/>
      <c r="AM94" s="61"/>
      <c r="AN94" s="68"/>
      <c r="AO94" s="61"/>
      <c r="AP94" s="67"/>
      <c r="AQ94" s="67"/>
      <c r="AR94" s="61"/>
      <c r="AS94" s="68"/>
      <c r="AT94" s="61"/>
      <c r="AU94" s="67"/>
      <c r="AV94" s="67"/>
      <c r="AW94" s="61"/>
      <c r="AX94" s="68"/>
      <c r="AY94" s="61"/>
      <c r="AZ94" s="67"/>
      <c r="BA94" s="67"/>
      <c r="BB94" s="61"/>
      <c r="BC94" s="68"/>
      <c r="BD94" s="61"/>
      <c r="BE94" s="67"/>
      <c r="BF94" s="67"/>
      <c r="BG94" s="61"/>
      <c r="BH94" s="68"/>
      <c r="BI94" s="61"/>
      <c r="BJ94" s="67"/>
      <c r="BK94" s="67"/>
      <c r="BL94" s="61"/>
      <c r="BM94" s="68"/>
      <c r="BN94" s="61"/>
      <c r="BO94" s="67"/>
      <c r="BP94" s="67"/>
      <c r="BQ94" s="61"/>
      <c r="BR94" s="68"/>
      <c r="BS94" s="61"/>
      <c r="BT94" s="67"/>
      <c r="BU94" s="67"/>
      <c r="BV94" s="61"/>
      <c r="BW94" s="68"/>
      <c r="BX94" s="61"/>
      <c r="BY94" s="67"/>
      <c r="BZ94" s="67"/>
      <c r="CA94" s="61"/>
      <c r="CB94" s="68"/>
      <c r="CC94" s="61"/>
      <c r="CD94" s="67"/>
      <c r="CE94" s="67"/>
      <c r="CF94" s="61"/>
      <c r="CG94" s="68"/>
      <c r="CH94" s="61"/>
      <c r="CI94" s="67"/>
      <c r="CJ94" s="67"/>
      <c r="CK94" s="61"/>
      <c r="CL94" s="68"/>
      <c r="CM94" s="61"/>
      <c r="CN94" s="67"/>
      <c r="CO94" s="67"/>
      <c r="CP94" s="61"/>
      <c r="CQ94" s="68"/>
      <c r="CR94" s="61"/>
      <c r="CS94" s="67"/>
      <c r="CT94" s="67"/>
      <c r="CU94" s="61"/>
      <c r="CV94" s="68"/>
      <c r="CW94" s="61"/>
      <c r="CX94" s="67"/>
      <c r="CY94" s="67"/>
      <c r="CZ94" s="61"/>
      <c r="DA94" s="68"/>
      <c r="DB94" s="61"/>
      <c r="DC94" s="67"/>
      <c r="DD94" s="67"/>
      <c r="DE94" s="61"/>
      <c r="DF94" s="68"/>
      <c r="DG94" s="61"/>
      <c r="DH94" s="67"/>
      <c r="DI94" s="67"/>
      <c r="DJ94" s="61"/>
      <c r="DK94" s="68"/>
      <c r="DL94" s="61"/>
      <c r="DM94" s="67"/>
      <c r="DN94" s="67"/>
      <c r="DO94" s="61"/>
      <c r="DP94" s="68"/>
      <c r="DQ94" s="61"/>
      <c r="DR94" s="67"/>
      <c r="DS94" s="67"/>
      <c r="DT94" s="61"/>
      <c r="DU94" s="68"/>
      <c r="DV94" s="61"/>
      <c r="DW94" s="67"/>
      <c r="DX94" s="67"/>
      <c r="DY94" s="61"/>
      <c r="DZ94" s="68"/>
      <c r="EA94" s="61"/>
      <c r="EB94" s="67"/>
      <c r="EC94" s="67"/>
      <c r="ED94" s="61"/>
      <c r="EE94" s="68"/>
      <c r="EF94" s="61"/>
      <c r="EG94" s="67"/>
      <c r="EH94" s="67"/>
      <c r="EI94" s="61"/>
      <c r="EJ94" s="68"/>
      <c r="EK94" s="61"/>
      <c r="EL94" s="67"/>
      <c r="EM94" s="67"/>
      <c r="EN94" s="61"/>
      <c r="EO94" s="68"/>
      <c r="EP94" s="61"/>
      <c r="EQ94" s="67"/>
      <c r="ER94" s="67"/>
      <c r="ES94" s="61"/>
      <c r="ET94" s="68"/>
      <c r="EU94" s="61"/>
      <c r="EV94" s="67"/>
      <c r="EW94" s="67"/>
      <c r="EX94" s="61"/>
      <c r="EY94" s="68"/>
      <c r="EZ94" s="61"/>
      <c r="FA94" s="67"/>
      <c r="FB94" s="67"/>
      <c r="FC94" s="61"/>
      <c r="FD94" s="68"/>
      <c r="FE94" s="61"/>
      <c r="FF94" s="67"/>
      <c r="FG94" s="67"/>
      <c r="FH94" s="61"/>
      <c r="FI94" s="68"/>
      <c r="FJ94" s="61"/>
      <c r="FK94" s="67"/>
      <c r="FL94" s="67"/>
      <c r="FM94" s="61"/>
      <c r="FN94" s="68"/>
      <c r="FO94" s="61"/>
      <c r="FP94" s="67"/>
      <c r="FQ94" s="67"/>
      <c r="FR94" s="61"/>
      <c r="FS94" s="68"/>
      <c r="FT94" s="61"/>
      <c r="FU94" s="67"/>
      <c r="FV94" s="67"/>
      <c r="FW94" s="61"/>
      <c r="FX94" s="68"/>
      <c r="FY94" s="61"/>
      <c r="FZ94" s="67"/>
      <c r="GA94" s="67"/>
      <c r="GB94" s="61"/>
      <c r="GC94" s="68"/>
      <c r="GD94" s="61"/>
      <c r="GE94" s="67"/>
      <c r="GF94" s="67"/>
      <c r="GG94" s="61"/>
      <c r="GH94" s="68"/>
      <c r="GI94" s="61"/>
      <c r="GJ94" s="67"/>
      <c r="GK94" s="67"/>
      <c r="GL94" s="61"/>
      <c r="GM94" s="68"/>
      <c r="GN94" s="61"/>
      <c r="GO94" s="67"/>
      <c r="GP94" s="67"/>
      <c r="GQ94" s="61"/>
      <c r="GR94" s="68"/>
      <c r="GS94" s="61"/>
      <c r="GT94" s="67"/>
      <c r="GU94" s="67"/>
      <c r="GV94" s="61"/>
      <c r="GW94" s="68"/>
      <c r="GX94" s="61"/>
      <c r="GY94" s="67"/>
      <c r="GZ94" s="67"/>
      <c r="HA94" s="61"/>
      <c r="HB94" s="68"/>
      <c r="HC94" s="61"/>
      <c r="HD94" s="67"/>
      <c r="HE94" s="67"/>
      <c r="HF94" s="61"/>
      <c r="HG94" s="68"/>
      <c r="HH94" s="61"/>
      <c r="HI94" s="67"/>
      <c r="HJ94" s="67"/>
      <c r="HK94" s="61"/>
      <c r="HL94" s="68"/>
      <c r="HM94" s="61"/>
      <c r="HN94" s="67"/>
      <c r="HO94" s="67"/>
      <c r="HP94" s="61"/>
      <c r="HQ94" s="68"/>
      <c r="HR94" s="61"/>
      <c r="HS94" s="67"/>
      <c r="HT94" s="67"/>
      <c r="HU94" s="61"/>
      <c r="HV94" s="68"/>
      <c r="HW94" s="61"/>
      <c r="HX94" s="67"/>
      <c r="HY94" s="67"/>
      <c r="HZ94" s="61"/>
      <c r="IA94" s="68"/>
      <c r="IB94" s="61"/>
      <c r="IC94" s="67"/>
      <c r="ID94" s="67"/>
      <c r="IE94" s="61"/>
      <c r="IF94" s="68"/>
      <c r="IG94" s="61"/>
      <c r="IH94" s="67"/>
      <c r="II94" s="67"/>
      <c r="IJ94" s="61"/>
      <c r="IK94" s="61"/>
    </row>
    <row r="95" spans="1:245" s="62" customFormat="1" ht="18" customHeight="1" x14ac:dyDescent="0.3">
      <c r="A95" s="56">
        <v>9782253079804</v>
      </c>
      <c r="B95" s="56">
        <v>2712430</v>
      </c>
      <c r="C95" s="57" t="s">
        <v>297</v>
      </c>
      <c r="D95" s="64">
        <v>11</v>
      </c>
      <c r="E95" s="72">
        <v>21110</v>
      </c>
      <c r="F95" s="61"/>
      <c r="G95" s="67"/>
      <c r="H95" s="67"/>
      <c r="I95" s="61"/>
      <c r="J95" s="68"/>
      <c r="K95" s="61"/>
      <c r="L95" s="67"/>
      <c r="M95" s="67"/>
      <c r="N95" s="61"/>
      <c r="O95" s="68"/>
      <c r="P95" s="61"/>
      <c r="Q95" s="67"/>
      <c r="R95" s="67"/>
      <c r="S95" s="61"/>
      <c r="T95" s="68"/>
      <c r="U95" s="61"/>
      <c r="V95" s="67"/>
      <c r="W95" s="67"/>
      <c r="X95" s="61"/>
      <c r="Y95" s="68"/>
      <c r="Z95" s="61"/>
      <c r="AA95" s="67"/>
      <c r="AB95" s="67"/>
      <c r="AC95" s="61"/>
      <c r="AD95" s="68"/>
      <c r="AE95" s="61"/>
      <c r="AF95" s="67"/>
      <c r="AG95" s="67"/>
      <c r="AH95" s="61"/>
      <c r="AI95" s="68"/>
      <c r="AJ95" s="61"/>
      <c r="AK95" s="67"/>
      <c r="AL95" s="67"/>
      <c r="AM95" s="61"/>
      <c r="AN95" s="68"/>
      <c r="AO95" s="61"/>
      <c r="AP95" s="67"/>
      <c r="AQ95" s="67"/>
      <c r="AR95" s="61"/>
      <c r="AS95" s="68"/>
      <c r="AT95" s="61"/>
      <c r="AU95" s="67"/>
      <c r="AV95" s="67"/>
      <c r="AW95" s="61"/>
      <c r="AX95" s="68"/>
      <c r="AY95" s="61"/>
      <c r="AZ95" s="67"/>
      <c r="BA95" s="67"/>
      <c r="BB95" s="61"/>
      <c r="BC95" s="68"/>
      <c r="BD95" s="61"/>
      <c r="BE95" s="67"/>
      <c r="BF95" s="67"/>
      <c r="BG95" s="61"/>
      <c r="BH95" s="68"/>
      <c r="BI95" s="61"/>
      <c r="BJ95" s="67"/>
      <c r="BK95" s="67"/>
      <c r="BL95" s="61"/>
      <c r="BM95" s="68"/>
      <c r="BN95" s="61"/>
      <c r="BO95" s="67"/>
      <c r="BP95" s="67"/>
      <c r="BQ95" s="61"/>
      <c r="BR95" s="68"/>
      <c r="BS95" s="61"/>
      <c r="BT95" s="67"/>
      <c r="BU95" s="67"/>
      <c r="BV95" s="61"/>
      <c r="BW95" s="68"/>
      <c r="BX95" s="61"/>
      <c r="BY95" s="67"/>
      <c r="BZ95" s="67"/>
      <c r="CA95" s="61"/>
      <c r="CB95" s="68"/>
      <c r="CC95" s="61"/>
      <c r="CD95" s="67"/>
      <c r="CE95" s="67"/>
      <c r="CF95" s="61"/>
      <c r="CG95" s="68"/>
      <c r="CH95" s="61"/>
      <c r="CI95" s="67"/>
      <c r="CJ95" s="67"/>
      <c r="CK95" s="61"/>
      <c r="CL95" s="68"/>
      <c r="CM95" s="61"/>
      <c r="CN95" s="67"/>
      <c r="CO95" s="67"/>
      <c r="CP95" s="61"/>
      <c r="CQ95" s="68"/>
      <c r="CR95" s="61"/>
      <c r="CS95" s="67"/>
      <c r="CT95" s="67"/>
      <c r="CU95" s="61"/>
      <c r="CV95" s="68"/>
      <c r="CW95" s="61"/>
      <c r="CX95" s="67"/>
      <c r="CY95" s="67"/>
      <c r="CZ95" s="61"/>
      <c r="DA95" s="68"/>
      <c r="DB95" s="61"/>
      <c r="DC95" s="67"/>
      <c r="DD95" s="67"/>
      <c r="DE95" s="61"/>
      <c r="DF95" s="68"/>
      <c r="DG95" s="61"/>
      <c r="DH95" s="67"/>
      <c r="DI95" s="67"/>
      <c r="DJ95" s="61"/>
      <c r="DK95" s="68"/>
      <c r="DL95" s="61"/>
      <c r="DM95" s="67"/>
      <c r="DN95" s="67"/>
      <c r="DO95" s="61"/>
      <c r="DP95" s="68"/>
      <c r="DQ95" s="61"/>
      <c r="DR95" s="67"/>
      <c r="DS95" s="67"/>
      <c r="DT95" s="61"/>
      <c r="DU95" s="68"/>
      <c r="DV95" s="61"/>
      <c r="DW95" s="67"/>
      <c r="DX95" s="67"/>
      <c r="DY95" s="61"/>
      <c r="DZ95" s="68"/>
      <c r="EA95" s="61"/>
      <c r="EB95" s="67"/>
      <c r="EC95" s="67"/>
      <c r="ED95" s="61"/>
      <c r="EE95" s="68"/>
      <c r="EF95" s="61"/>
      <c r="EG95" s="67"/>
      <c r="EH95" s="67"/>
      <c r="EI95" s="61"/>
      <c r="EJ95" s="68"/>
      <c r="EK95" s="61"/>
      <c r="EL95" s="67"/>
      <c r="EM95" s="67"/>
      <c r="EN95" s="61"/>
      <c r="EO95" s="68"/>
      <c r="EP95" s="61"/>
      <c r="EQ95" s="67"/>
      <c r="ER95" s="67"/>
      <c r="ES95" s="61"/>
      <c r="ET95" s="68"/>
      <c r="EU95" s="61"/>
      <c r="EV95" s="67"/>
      <c r="EW95" s="67"/>
      <c r="EX95" s="61"/>
      <c r="EY95" s="68"/>
      <c r="EZ95" s="61"/>
      <c r="FA95" s="67"/>
      <c r="FB95" s="67"/>
      <c r="FC95" s="61"/>
      <c r="FD95" s="68"/>
      <c r="FE95" s="61"/>
      <c r="FF95" s="67"/>
      <c r="FG95" s="67"/>
      <c r="FH95" s="61"/>
      <c r="FI95" s="68"/>
      <c r="FJ95" s="61"/>
      <c r="FK95" s="67"/>
      <c r="FL95" s="67"/>
      <c r="FM95" s="61"/>
      <c r="FN95" s="68"/>
      <c r="FO95" s="61"/>
      <c r="FP95" s="67"/>
      <c r="FQ95" s="67"/>
      <c r="FR95" s="61"/>
      <c r="FS95" s="68"/>
      <c r="FT95" s="61"/>
      <c r="FU95" s="67"/>
      <c r="FV95" s="67"/>
      <c r="FW95" s="61"/>
      <c r="FX95" s="68"/>
      <c r="FY95" s="61"/>
      <c r="FZ95" s="67"/>
      <c r="GA95" s="67"/>
      <c r="GB95" s="61"/>
      <c r="GC95" s="68"/>
      <c r="GD95" s="61"/>
      <c r="GE95" s="67"/>
      <c r="GF95" s="67"/>
      <c r="GG95" s="61"/>
      <c r="GH95" s="68"/>
      <c r="GI95" s="61"/>
      <c r="GJ95" s="67"/>
      <c r="GK95" s="67"/>
      <c r="GL95" s="61"/>
      <c r="GM95" s="68"/>
      <c r="GN95" s="61"/>
      <c r="GO95" s="67"/>
      <c r="GP95" s="67"/>
      <c r="GQ95" s="61"/>
      <c r="GR95" s="68"/>
      <c r="GS95" s="61"/>
      <c r="GT95" s="67"/>
      <c r="GU95" s="67"/>
      <c r="GV95" s="61"/>
      <c r="GW95" s="68"/>
      <c r="GX95" s="61"/>
      <c r="GY95" s="67"/>
      <c r="GZ95" s="67"/>
      <c r="HA95" s="61"/>
      <c r="HB95" s="68"/>
      <c r="HC95" s="61"/>
      <c r="HD95" s="67"/>
      <c r="HE95" s="67"/>
      <c r="HF95" s="61"/>
      <c r="HG95" s="68"/>
      <c r="HH95" s="61"/>
      <c r="HI95" s="67"/>
      <c r="HJ95" s="67"/>
      <c r="HK95" s="61"/>
      <c r="HL95" s="68"/>
      <c r="HM95" s="61"/>
      <c r="HN95" s="67"/>
      <c r="HO95" s="67"/>
      <c r="HP95" s="61"/>
      <c r="HQ95" s="68"/>
      <c r="HR95" s="61"/>
      <c r="HS95" s="67"/>
      <c r="HT95" s="67"/>
      <c r="HU95" s="61"/>
      <c r="HV95" s="68"/>
      <c r="HW95" s="61"/>
      <c r="HX95" s="67"/>
      <c r="HY95" s="67"/>
      <c r="HZ95" s="61"/>
      <c r="IA95" s="68"/>
      <c r="IB95" s="61"/>
      <c r="IC95" s="67"/>
      <c r="ID95" s="67"/>
      <c r="IE95" s="61"/>
      <c r="IF95" s="68"/>
      <c r="IG95" s="61"/>
      <c r="IH95" s="67"/>
      <c r="II95" s="67"/>
      <c r="IJ95" s="61"/>
      <c r="IK95" s="61"/>
    </row>
    <row r="96" spans="1:245" s="62" customFormat="1" ht="18" customHeight="1" x14ac:dyDescent="0.3">
      <c r="A96" s="54">
        <v>9782253166634</v>
      </c>
      <c r="B96" s="54">
        <v>7172893</v>
      </c>
      <c r="C96" s="55" t="s">
        <v>298</v>
      </c>
      <c r="D96" s="63">
        <v>7.5</v>
      </c>
      <c r="E96" s="71">
        <v>21110</v>
      </c>
      <c r="F96" s="61"/>
      <c r="G96" s="67"/>
      <c r="H96" s="67"/>
      <c r="I96" s="61"/>
      <c r="J96" s="68"/>
      <c r="K96" s="61"/>
      <c r="L96" s="67"/>
      <c r="M96" s="67"/>
      <c r="N96" s="61"/>
      <c r="O96" s="68"/>
      <c r="P96" s="61"/>
      <c r="Q96" s="67"/>
      <c r="R96" s="67"/>
      <c r="S96" s="61"/>
      <c r="T96" s="68"/>
      <c r="U96" s="61"/>
      <c r="V96" s="67"/>
      <c r="W96" s="67"/>
      <c r="X96" s="61"/>
      <c r="Y96" s="68"/>
      <c r="Z96" s="61"/>
      <c r="AA96" s="67"/>
      <c r="AB96" s="67"/>
      <c r="AC96" s="61"/>
      <c r="AD96" s="68"/>
      <c r="AE96" s="61"/>
      <c r="AF96" s="67"/>
      <c r="AG96" s="67"/>
      <c r="AH96" s="61"/>
      <c r="AI96" s="68"/>
      <c r="AJ96" s="61"/>
      <c r="AK96" s="67"/>
      <c r="AL96" s="67"/>
      <c r="AM96" s="61"/>
      <c r="AN96" s="68"/>
      <c r="AO96" s="61"/>
      <c r="AP96" s="67"/>
      <c r="AQ96" s="67"/>
      <c r="AR96" s="61"/>
      <c r="AS96" s="68"/>
      <c r="AT96" s="61"/>
      <c r="AU96" s="67"/>
      <c r="AV96" s="67"/>
      <c r="AW96" s="61"/>
      <c r="AX96" s="68"/>
      <c r="AY96" s="61"/>
      <c r="AZ96" s="67"/>
      <c r="BA96" s="67"/>
      <c r="BB96" s="61"/>
      <c r="BC96" s="68"/>
      <c r="BD96" s="61"/>
      <c r="BE96" s="67"/>
      <c r="BF96" s="67"/>
      <c r="BG96" s="61"/>
      <c r="BH96" s="68"/>
      <c r="BI96" s="61"/>
      <c r="BJ96" s="67"/>
      <c r="BK96" s="67"/>
      <c r="BL96" s="61"/>
      <c r="BM96" s="68"/>
      <c r="BN96" s="61"/>
      <c r="BO96" s="67"/>
      <c r="BP96" s="67"/>
      <c r="BQ96" s="61"/>
      <c r="BR96" s="68"/>
      <c r="BS96" s="61"/>
      <c r="BT96" s="67"/>
      <c r="BU96" s="67"/>
      <c r="BV96" s="61"/>
      <c r="BW96" s="68"/>
      <c r="BX96" s="61"/>
      <c r="BY96" s="67"/>
      <c r="BZ96" s="67"/>
      <c r="CA96" s="61"/>
      <c r="CB96" s="68"/>
      <c r="CC96" s="61"/>
      <c r="CD96" s="67"/>
      <c r="CE96" s="67"/>
      <c r="CF96" s="61"/>
      <c r="CG96" s="68"/>
      <c r="CH96" s="61"/>
      <c r="CI96" s="67"/>
      <c r="CJ96" s="67"/>
      <c r="CK96" s="61"/>
      <c r="CL96" s="68"/>
      <c r="CM96" s="61"/>
      <c r="CN96" s="67"/>
      <c r="CO96" s="67"/>
      <c r="CP96" s="61"/>
      <c r="CQ96" s="68"/>
      <c r="CR96" s="61"/>
      <c r="CS96" s="67"/>
      <c r="CT96" s="67"/>
      <c r="CU96" s="61"/>
      <c r="CV96" s="68"/>
      <c r="CW96" s="61"/>
      <c r="CX96" s="67"/>
      <c r="CY96" s="67"/>
      <c r="CZ96" s="61"/>
      <c r="DA96" s="68"/>
      <c r="DB96" s="61"/>
      <c r="DC96" s="67"/>
      <c r="DD96" s="67"/>
      <c r="DE96" s="61"/>
      <c r="DF96" s="68"/>
      <c r="DG96" s="61"/>
      <c r="DH96" s="67"/>
      <c r="DI96" s="67"/>
      <c r="DJ96" s="61"/>
      <c r="DK96" s="68"/>
      <c r="DL96" s="61"/>
      <c r="DM96" s="67"/>
      <c r="DN96" s="67"/>
      <c r="DO96" s="61"/>
      <c r="DP96" s="68"/>
      <c r="DQ96" s="61"/>
      <c r="DR96" s="67"/>
      <c r="DS96" s="67"/>
      <c r="DT96" s="61"/>
      <c r="DU96" s="68"/>
      <c r="DV96" s="61"/>
      <c r="DW96" s="67"/>
      <c r="DX96" s="67"/>
      <c r="DY96" s="61"/>
      <c r="DZ96" s="68"/>
      <c r="EA96" s="61"/>
      <c r="EB96" s="67"/>
      <c r="EC96" s="67"/>
      <c r="ED96" s="61"/>
      <c r="EE96" s="68"/>
      <c r="EF96" s="61"/>
      <c r="EG96" s="67"/>
      <c r="EH96" s="67"/>
      <c r="EI96" s="61"/>
      <c r="EJ96" s="68"/>
      <c r="EK96" s="61"/>
      <c r="EL96" s="67"/>
      <c r="EM96" s="67"/>
      <c r="EN96" s="61"/>
      <c r="EO96" s="68"/>
      <c r="EP96" s="61"/>
      <c r="EQ96" s="67"/>
      <c r="ER96" s="67"/>
      <c r="ES96" s="61"/>
      <c r="ET96" s="68"/>
      <c r="EU96" s="61"/>
      <c r="EV96" s="67"/>
      <c r="EW96" s="67"/>
      <c r="EX96" s="61"/>
      <c r="EY96" s="68"/>
      <c r="EZ96" s="61"/>
      <c r="FA96" s="67"/>
      <c r="FB96" s="67"/>
      <c r="FC96" s="61"/>
      <c r="FD96" s="68"/>
      <c r="FE96" s="61"/>
      <c r="FF96" s="67"/>
      <c r="FG96" s="67"/>
      <c r="FH96" s="61"/>
      <c r="FI96" s="68"/>
      <c r="FJ96" s="61"/>
      <c r="FK96" s="67"/>
      <c r="FL96" s="67"/>
      <c r="FM96" s="61"/>
      <c r="FN96" s="68"/>
      <c r="FO96" s="61"/>
      <c r="FP96" s="67"/>
      <c r="FQ96" s="67"/>
      <c r="FR96" s="61"/>
      <c r="FS96" s="68"/>
      <c r="FT96" s="61"/>
      <c r="FU96" s="67"/>
      <c r="FV96" s="67"/>
      <c r="FW96" s="61"/>
      <c r="FX96" s="68"/>
      <c r="FY96" s="61"/>
      <c r="FZ96" s="67"/>
      <c r="GA96" s="67"/>
      <c r="GB96" s="61"/>
      <c r="GC96" s="68"/>
      <c r="GD96" s="61"/>
      <c r="GE96" s="67"/>
      <c r="GF96" s="67"/>
      <c r="GG96" s="61"/>
      <c r="GH96" s="68"/>
      <c r="GI96" s="61"/>
      <c r="GJ96" s="67"/>
      <c r="GK96" s="67"/>
      <c r="GL96" s="61"/>
      <c r="GM96" s="68"/>
      <c r="GN96" s="61"/>
      <c r="GO96" s="67"/>
      <c r="GP96" s="67"/>
      <c r="GQ96" s="61"/>
      <c r="GR96" s="68"/>
      <c r="GS96" s="61"/>
      <c r="GT96" s="67"/>
      <c r="GU96" s="67"/>
      <c r="GV96" s="61"/>
      <c r="GW96" s="68"/>
      <c r="GX96" s="61"/>
      <c r="GY96" s="67"/>
      <c r="GZ96" s="67"/>
      <c r="HA96" s="61"/>
      <c r="HB96" s="68"/>
      <c r="HC96" s="61"/>
      <c r="HD96" s="67"/>
      <c r="HE96" s="67"/>
      <c r="HF96" s="61"/>
      <c r="HG96" s="68"/>
      <c r="HH96" s="61"/>
      <c r="HI96" s="67"/>
      <c r="HJ96" s="67"/>
      <c r="HK96" s="61"/>
      <c r="HL96" s="68"/>
      <c r="HM96" s="61"/>
      <c r="HN96" s="67"/>
      <c r="HO96" s="67"/>
      <c r="HP96" s="61"/>
      <c r="HQ96" s="68"/>
      <c r="HR96" s="61"/>
      <c r="HS96" s="67"/>
      <c r="HT96" s="67"/>
      <c r="HU96" s="61"/>
      <c r="HV96" s="68"/>
      <c r="HW96" s="61"/>
      <c r="HX96" s="67"/>
      <c r="HY96" s="67"/>
      <c r="HZ96" s="61"/>
      <c r="IA96" s="68"/>
      <c r="IB96" s="61"/>
      <c r="IC96" s="67"/>
      <c r="ID96" s="67"/>
      <c r="IE96" s="61"/>
      <c r="IF96" s="68"/>
      <c r="IG96" s="61"/>
      <c r="IH96" s="67"/>
      <c r="II96" s="67"/>
      <c r="IJ96" s="61"/>
      <c r="IK96" s="61"/>
    </row>
    <row r="97" spans="1:245" s="62" customFormat="1" ht="18" customHeight="1" x14ac:dyDescent="0.3">
      <c r="A97" s="56">
        <v>9782253106746</v>
      </c>
      <c r="B97" s="56">
        <v>2810436</v>
      </c>
      <c r="C97" s="57" t="s">
        <v>299</v>
      </c>
      <c r="D97" s="64">
        <v>13.5</v>
      </c>
      <c r="E97" s="72">
        <v>21110</v>
      </c>
      <c r="F97" s="61"/>
      <c r="G97" s="67"/>
      <c r="H97" s="67"/>
      <c r="I97" s="61"/>
      <c r="J97" s="68"/>
      <c r="K97" s="61"/>
      <c r="L97" s="67"/>
      <c r="M97" s="67"/>
      <c r="N97" s="61"/>
      <c r="O97" s="68"/>
      <c r="P97" s="61"/>
      <c r="Q97" s="67"/>
      <c r="R97" s="67"/>
      <c r="S97" s="61"/>
      <c r="T97" s="68"/>
      <c r="U97" s="61"/>
      <c r="V97" s="67"/>
      <c r="W97" s="67"/>
      <c r="X97" s="61"/>
      <c r="Y97" s="68"/>
      <c r="Z97" s="61"/>
      <c r="AA97" s="67"/>
      <c r="AB97" s="67"/>
      <c r="AC97" s="61"/>
      <c r="AD97" s="68"/>
      <c r="AE97" s="61"/>
      <c r="AF97" s="67"/>
      <c r="AG97" s="67"/>
      <c r="AH97" s="61"/>
      <c r="AI97" s="68"/>
      <c r="AJ97" s="61"/>
      <c r="AK97" s="67"/>
      <c r="AL97" s="67"/>
      <c r="AM97" s="61"/>
      <c r="AN97" s="68"/>
      <c r="AO97" s="61"/>
      <c r="AP97" s="67"/>
      <c r="AQ97" s="67"/>
      <c r="AR97" s="61"/>
      <c r="AS97" s="68"/>
      <c r="AT97" s="61"/>
      <c r="AU97" s="67"/>
      <c r="AV97" s="67"/>
      <c r="AW97" s="61"/>
      <c r="AX97" s="68"/>
      <c r="AY97" s="61"/>
      <c r="AZ97" s="67"/>
      <c r="BA97" s="67"/>
      <c r="BB97" s="61"/>
      <c r="BC97" s="68"/>
      <c r="BD97" s="61"/>
      <c r="BE97" s="67"/>
      <c r="BF97" s="67"/>
      <c r="BG97" s="61"/>
      <c r="BH97" s="68"/>
      <c r="BI97" s="61"/>
      <c r="BJ97" s="67"/>
      <c r="BK97" s="67"/>
      <c r="BL97" s="61"/>
      <c r="BM97" s="68"/>
      <c r="BN97" s="61"/>
      <c r="BO97" s="67"/>
      <c r="BP97" s="67"/>
      <c r="BQ97" s="61"/>
      <c r="BR97" s="68"/>
      <c r="BS97" s="61"/>
      <c r="BT97" s="67"/>
      <c r="BU97" s="67"/>
      <c r="BV97" s="61"/>
      <c r="BW97" s="68"/>
      <c r="BX97" s="61"/>
      <c r="BY97" s="67"/>
      <c r="BZ97" s="67"/>
      <c r="CA97" s="61"/>
      <c r="CB97" s="68"/>
      <c r="CC97" s="61"/>
      <c r="CD97" s="67"/>
      <c r="CE97" s="67"/>
      <c r="CF97" s="61"/>
      <c r="CG97" s="68"/>
      <c r="CH97" s="61"/>
      <c r="CI97" s="67"/>
      <c r="CJ97" s="67"/>
      <c r="CK97" s="61"/>
      <c r="CL97" s="68"/>
      <c r="CM97" s="61"/>
      <c r="CN97" s="67"/>
      <c r="CO97" s="67"/>
      <c r="CP97" s="61"/>
      <c r="CQ97" s="68"/>
      <c r="CR97" s="61"/>
      <c r="CS97" s="67"/>
      <c r="CT97" s="67"/>
      <c r="CU97" s="61"/>
      <c r="CV97" s="68"/>
      <c r="CW97" s="61"/>
      <c r="CX97" s="67"/>
      <c r="CY97" s="67"/>
      <c r="CZ97" s="61"/>
      <c r="DA97" s="68"/>
      <c r="DB97" s="61"/>
      <c r="DC97" s="67"/>
      <c r="DD97" s="67"/>
      <c r="DE97" s="61"/>
      <c r="DF97" s="68"/>
      <c r="DG97" s="61"/>
      <c r="DH97" s="67"/>
      <c r="DI97" s="67"/>
      <c r="DJ97" s="61"/>
      <c r="DK97" s="68"/>
      <c r="DL97" s="61"/>
      <c r="DM97" s="67"/>
      <c r="DN97" s="67"/>
      <c r="DO97" s="61"/>
      <c r="DP97" s="68"/>
      <c r="DQ97" s="61"/>
      <c r="DR97" s="67"/>
      <c r="DS97" s="67"/>
      <c r="DT97" s="61"/>
      <c r="DU97" s="68"/>
      <c r="DV97" s="61"/>
      <c r="DW97" s="67"/>
      <c r="DX97" s="67"/>
      <c r="DY97" s="61"/>
      <c r="DZ97" s="68"/>
      <c r="EA97" s="61"/>
      <c r="EB97" s="67"/>
      <c r="EC97" s="67"/>
      <c r="ED97" s="61"/>
      <c r="EE97" s="68"/>
      <c r="EF97" s="61"/>
      <c r="EG97" s="67"/>
      <c r="EH97" s="67"/>
      <c r="EI97" s="61"/>
      <c r="EJ97" s="68"/>
      <c r="EK97" s="61"/>
      <c r="EL97" s="67"/>
      <c r="EM97" s="67"/>
      <c r="EN97" s="61"/>
      <c r="EO97" s="68"/>
      <c r="EP97" s="61"/>
      <c r="EQ97" s="67"/>
      <c r="ER97" s="67"/>
      <c r="ES97" s="61"/>
      <c r="ET97" s="68"/>
      <c r="EU97" s="61"/>
      <c r="EV97" s="67"/>
      <c r="EW97" s="67"/>
      <c r="EX97" s="61"/>
      <c r="EY97" s="68"/>
      <c r="EZ97" s="61"/>
      <c r="FA97" s="67"/>
      <c r="FB97" s="67"/>
      <c r="FC97" s="61"/>
      <c r="FD97" s="68"/>
      <c r="FE97" s="61"/>
      <c r="FF97" s="67"/>
      <c r="FG97" s="67"/>
      <c r="FH97" s="61"/>
      <c r="FI97" s="68"/>
      <c r="FJ97" s="61"/>
      <c r="FK97" s="67"/>
      <c r="FL97" s="67"/>
      <c r="FM97" s="61"/>
      <c r="FN97" s="68"/>
      <c r="FO97" s="61"/>
      <c r="FP97" s="67"/>
      <c r="FQ97" s="67"/>
      <c r="FR97" s="61"/>
      <c r="FS97" s="68"/>
      <c r="FT97" s="61"/>
      <c r="FU97" s="67"/>
      <c r="FV97" s="67"/>
      <c r="FW97" s="61"/>
      <c r="FX97" s="68"/>
      <c r="FY97" s="61"/>
      <c r="FZ97" s="67"/>
      <c r="GA97" s="67"/>
      <c r="GB97" s="61"/>
      <c r="GC97" s="68"/>
      <c r="GD97" s="61"/>
      <c r="GE97" s="67"/>
      <c r="GF97" s="67"/>
      <c r="GG97" s="61"/>
      <c r="GH97" s="68"/>
      <c r="GI97" s="61"/>
      <c r="GJ97" s="67"/>
      <c r="GK97" s="67"/>
      <c r="GL97" s="61"/>
      <c r="GM97" s="68"/>
      <c r="GN97" s="61"/>
      <c r="GO97" s="67"/>
      <c r="GP97" s="67"/>
      <c r="GQ97" s="61"/>
      <c r="GR97" s="68"/>
      <c r="GS97" s="61"/>
      <c r="GT97" s="67"/>
      <c r="GU97" s="67"/>
      <c r="GV97" s="61"/>
      <c r="GW97" s="68"/>
      <c r="GX97" s="61"/>
      <c r="GY97" s="67"/>
      <c r="GZ97" s="67"/>
      <c r="HA97" s="61"/>
      <c r="HB97" s="68"/>
      <c r="HC97" s="61"/>
      <c r="HD97" s="67"/>
      <c r="HE97" s="67"/>
      <c r="HF97" s="61"/>
      <c r="HG97" s="68"/>
      <c r="HH97" s="61"/>
      <c r="HI97" s="67"/>
      <c r="HJ97" s="67"/>
      <c r="HK97" s="61"/>
      <c r="HL97" s="68"/>
      <c r="HM97" s="61"/>
      <c r="HN97" s="67"/>
      <c r="HO97" s="67"/>
      <c r="HP97" s="61"/>
      <c r="HQ97" s="68"/>
      <c r="HR97" s="61"/>
      <c r="HS97" s="67"/>
      <c r="HT97" s="67"/>
      <c r="HU97" s="61"/>
      <c r="HV97" s="68"/>
      <c r="HW97" s="61"/>
      <c r="HX97" s="67"/>
      <c r="HY97" s="67"/>
      <c r="HZ97" s="61"/>
      <c r="IA97" s="68"/>
      <c r="IB97" s="61"/>
      <c r="IC97" s="67"/>
      <c r="ID97" s="67"/>
      <c r="IE97" s="61"/>
      <c r="IF97" s="68"/>
      <c r="IG97" s="61"/>
      <c r="IH97" s="67"/>
      <c r="II97" s="67"/>
      <c r="IJ97" s="61"/>
      <c r="IK97" s="61"/>
    </row>
    <row r="98" spans="1:245" s="62" customFormat="1" ht="18" customHeight="1" x14ac:dyDescent="0.3">
      <c r="A98" s="54">
        <v>9782070364237</v>
      </c>
      <c r="B98" s="54">
        <v>5224292</v>
      </c>
      <c r="C98" s="55" t="s">
        <v>300</v>
      </c>
      <c r="D98" s="63">
        <v>10.5</v>
      </c>
      <c r="E98" s="71">
        <v>22500</v>
      </c>
      <c r="F98" s="61"/>
      <c r="G98" s="67"/>
      <c r="H98" s="67"/>
      <c r="I98" s="61"/>
      <c r="J98" s="68"/>
      <c r="K98" s="61"/>
      <c r="L98" s="67"/>
      <c r="M98" s="67"/>
      <c r="N98" s="61"/>
      <c r="O98" s="68"/>
      <c r="P98" s="61"/>
      <c r="Q98" s="67"/>
      <c r="R98" s="67"/>
      <c r="S98" s="61"/>
      <c r="T98" s="68"/>
      <c r="U98" s="61"/>
      <c r="V98" s="67"/>
      <c r="W98" s="67"/>
      <c r="X98" s="61"/>
      <c r="Y98" s="68"/>
      <c r="Z98" s="61"/>
      <c r="AA98" s="67"/>
      <c r="AB98" s="67"/>
      <c r="AC98" s="61"/>
      <c r="AD98" s="68"/>
      <c r="AE98" s="61"/>
      <c r="AF98" s="67"/>
      <c r="AG98" s="67"/>
      <c r="AH98" s="61"/>
      <c r="AI98" s="68"/>
      <c r="AJ98" s="61"/>
      <c r="AK98" s="67"/>
      <c r="AL98" s="67"/>
      <c r="AM98" s="61"/>
      <c r="AN98" s="68"/>
      <c r="AO98" s="61"/>
      <c r="AP98" s="67"/>
      <c r="AQ98" s="67"/>
      <c r="AR98" s="61"/>
      <c r="AS98" s="68"/>
      <c r="AT98" s="61"/>
      <c r="AU98" s="67"/>
      <c r="AV98" s="67"/>
      <c r="AW98" s="61"/>
      <c r="AX98" s="68"/>
      <c r="AY98" s="61"/>
      <c r="AZ98" s="67"/>
      <c r="BA98" s="67"/>
      <c r="BB98" s="61"/>
      <c r="BC98" s="68"/>
      <c r="BD98" s="61"/>
      <c r="BE98" s="67"/>
      <c r="BF98" s="67"/>
      <c r="BG98" s="61"/>
      <c r="BH98" s="68"/>
      <c r="BI98" s="61"/>
      <c r="BJ98" s="67"/>
      <c r="BK98" s="67"/>
      <c r="BL98" s="61"/>
      <c r="BM98" s="68"/>
      <c r="BN98" s="61"/>
      <c r="BO98" s="67"/>
      <c r="BP98" s="67"/>
      <c r="BQ98" s="61"/>
      <c r="BR98" s="68"/>
      <c r="BS98" s="61"/>
      <c r="BT98" s="67"/>
      <c r="BU98" s="67"/>
      <c r="BV98" s="61"/>
      <c r="BW98" s="68"/>
      <c r="BX98" s="61"/>
      <c r="BY98" s="67"/>
      <c r="BZ98" s="67"/>
      <c r="CA98" s="61"/>
      <c r="CB98" s="68"/>
      <c r="CC98" s="61"/>
      <c r="CD98" s="67"/>
      <c r="CE98" s="67"/>
      <c r="CF98" s="61"/>
      <c r="CG98" s="68"/>
      <c r="CH98" s="61"/>
      <c r="CI98" s="67"/>
      <c r="CJ98" s="67"/>
      <c r="CK98" s="61"/>
      <c r="CL98" s="68"/>
      <c r="CM98" s="61"/>
      <c r="CN98" s="67"/>
      <c r="CO98" s="67"/>
      <c r="CP98" s="61"/>
      <c r="CQ98" s="68"/>
      <c r="CR98" s="61"/>
      <c r="CS98" s="67"/>
      <c r="CT98" s="67"/>
      <c r="CU98" s="61"/>
      <c r="CV98" s="68"/>
      <c r="CW98" s="61"/>
      <c r="CX98" s="67"/>
      <c r="CY98" s="67"/>
      <c r="CZ98" s="61"/>
      <c r="DA98" s="68"/>
      <c r="DB98" s="61"/>
      <c r="DC98" s="67"/>
      <c r="DD98" s="67"/>
      <c r="DE98" s="61"/>
      <c r="DF98" s="68"/>
      <c r="DG98" s="61"/>
      <c r="DH98" s="67"/>
      <c r="DI98" s="67"/>
      <c r="DJ98" s="61"/>
      <c r="DK98" s="68"/>
      <c r="DL98" s="61"/>
      <c r="DM98" s="67"/>
      <c r="DN98" s="67"/>
      <c r="DO98" s="61"/>
      <c r="DP98" s="68"/>
      <c r="DQ98" s="61"/>
      <c r="DR98" s="67"/>
      <c r="DS98" s="67"/>
      <c r="DT98" s="61"/>
      <c r="DU98" s="68"/>
      <c r="DV98" s="61"/>
      <c r="DW98" s="67"/>
      <c r="DX98" s="67"/>
      <c r="DY98" s="61"/>
      <c r="DZ98" s="68"/>
      <c r="EA98" s="61"/>
      <c r="EB98" s="67"/>
      <c r="EC98" s="67"/>
      <c r="ED98" s="61"/>
      <c r="EE98" s="68"/>
      <c r="EF98" s="61"/>
      <c r="EG98" s="67"/>
      <c r="EH98" s="67"/>
      <c r="EI98" s="61"/>
      <c r="EJ98" s="68"/>
      <c r="EK98" s="61"/>
      <c r="EL98" s="67"/>
      <c r="EM98" s="67"/>
      <c r="EN98" s="61"/>
      <c r="EO98" s="68"/>
      <c r="EP98" s="61"/>
      <c r="EQ98" s="67"/>
      <c r="ER98" s="67"/>
      <c r="ES98" s="61"/>
      <c r="ET98" s="68"/>
      <c r="EU98" s="61"/>
      <c r="EV98" s="67"/>
      <c r="EW98" s="67"/>
      <c r="EX98" s="61"/>
      <c r="EY98" s="68"/>
      <c r="EZ98" s="61"/>
      <c r="FA98" s="67"/>
      <c r="FB98" s="67"/>
      <c r="FC98" s="61"/>
      <c r="FD98" s="68"/>
      <c r="FE98" s="61"/>
      <c r="FF98" s="67"/>
      <c r="FG98" s="67"/>
      <c r="FH98" s="61"/>
      <c r="FI98" s="68"/>
      <c r="FJ98" s="61"/>
      <c r="FK98" s="67"/>
      <c r="FL98" s="67"/>
      <c r="FM98" s="61"/>
      <c r="FN98" s="68"/>
      <c r="FO98" s="61"/>
      <c r="FP98" s="67"/>
      <c r="FQ98" s="67"/>
      <c r="FR98" s="61"/>
      <c r="FS98" s="68"/>
      <c r="FT98" s="61"/>
      <c r="FU98" s="67"/>
      <c r="FV98" s="67"/>
      <c r="FW98" s="61"/>
      <c r="FX98" s="68"/>
      <c r="FY98" s="61"/>
      <c r="FZ98" s="67"/>
      <c r="GA98" s="67"/>
      <c r="GB98" s="61"/>
      <c r="GC98" s="68"/>
      <c r="GD98" s="61"/>
      <c r="GE98" s="67"/>
      <c r="GF98" s="67"/>
      <c r="GG98" s="61"/>
      <c r="GH98" s="68"/>
      <c r="GI98" s="61"/>
      <c r="GJ98" s="67"/>
      <c r="GK98" s="67"/>
      <c r="GL98" s="61"/>
      <c r="GM98" s="68"/>
      <c r="GN98" s="61"/>
      <c r="GO98" s="67"/>
      <c r="GP98" s="67"/>
      <c r="GQ98" s="61"/>
      <c r="GR98" s="68"/>
      <c r="GS98" s="61"/>
      <c r="GT98" s="67"/>
      <c r="GU98" s="67"/>
      <c r="GV98" s="61"/>
      <c r="GW98" s="68"/>
      <c r="GX98" s="61"/>
      <c r="GY98" s="67"/>
      <c r="GZ98" s="67"/>
      <c r="HA98" s="61"/>
      <c r="HB98" s="68"/>
      <c r="HC98" s="61"/>
      <c r="HD98" s="67"/>
      <c r="HE98" s="67"/>
      <c r="HF98" s="61"/>
      <c r="HG98" s="68"/>
      <c r="HH98" s="61"/>
      <c r="HI98" s="67"/>
      <c r="HJ98" s="67"/>
      <c r="HK98" s="61"/>
      <c r="HL98" s="68"/>
      <c r="HM98" s="61"/>
      <c r="HN98" s="67"/>
      <c r="HO98" s="67"/>
      <c r="HP98" s="61"/>
      <c r="HQ98" s="68"/>
      <c r="HR98" s="61"/>
      <c r="HS98" s="67"/>
      <c r="HT98" s="67"/>
      <c r="HU98" s="61"/>
      <c r="HV98" s="68"/>
      <c r="HW98" s="61"/>
      <c r="HX98" s="67"/>
      <c r="HY98" s="67"/>
      <c r="HZ98" s="61"/>
      <c r="IA98" s="68"/>
      <c r="IB98" s="61"/>
      <c r="IC98" s="67"/>
      <c r="ID98" s="67"/>
      <c r="IE98" s="61"/>
      <c r="IF98" s="68"/>
      <c r="IG98" s="61"/>
      <c r="IH98" s="67"/>
      <c r="II98" s="67"/>
      <c r="IJ98" s="61"/>
      <c r="IK98" s="61"/>
    </row>
    <row r="99" spans="1:245" s="62" customFormat="1" ht="18" customHeight="1" x14ac:dyDescent="0.3">
      <c r="A99" s="56">
        <v>9782070392605</v>
      </c>
      <c r="B99" s="56">
        <v>5224144</v>
      </c>
      <c r="C99" s="57" t="s">
        <v>301</v>
      </c>
      <c r="D99" s="64">
        <v>11</v>
      </c>
      <c r="E99" s="72">
        <v>22500</v>
      </c>
      <c r="F99" s="61"/>
      <c r="G99" s="67"/>
      <c r="H99" s="67"/>
      <c r="I99" s="61"/>
      <c r="J99" s="68"/>
      <c r="K99" s="61"/>
      <c r="L99" s="67"/>
      <c r="M99" s="67"/>
      <c r="N99" s="61"/>
      <c r="O99" s="68"/>
      <c r="P99" s="61"/>
      <c r="Q99" s="67"/>
      <c r="R99" s="67"/>
      <c r="S99" s="61"/>
      <c r="T99" s="68"/>
      <c r="U99" s="61"/>
      <c r="V99" s="67"/>
      <c r="W99" s="67"/>
      <c r="X99" s="61"/>
      <c r="Y99" s="68"/>
      <c r="Z99" s="61"/>
      <c r="AA99" s="67"/>
      <c r="AB99" s="67"/>
      <c r="AC99" s="61"/>
      <c r="AD99" s="68"/>
      <c r="AE99" s="61"/>
      <c r="AF99" s="67"/>
      <c r="AG99" s="67"/>
      <c r="AH99" s="61"/>
      <c r="AI99" s="68"/>
      <c r="AJ99" s="61"/>
      <c r="AK99" s="67"/>
      <c r="AL99" s="67"/>
      <c r="AM99" s="61"/>
      <c r="AN99" s="68"/>
      <c r="AO99" s="61"/>
      <c r="AP99" s="67"/>
      <c r="AQ99" s="67"/>
      <c r="AR99" s="61"/>
      <c r="AS99" s="68"/>
      <c r="AT99" s="61"/>
      <c r="AU99" s="67"/>
      <c r="AV99" s="67"/>
      <c r="AW99" s="61"/>
      <c r="AX99" s="68"/>
      <c r="AY99" s="61"/>
      <c r="AZ99" s="67"/>
      <c r="BA99" s="67"/>
      <c r="BB99" s="61"/>
      <c r="BC99" s="68"/>
      <c r="BD99" s="61"/>
      <c r="BE99" s="67"/>
      <c r="BF99" s="67"/>
      <c r="BG99" s="61"/>
      <c r="BH99" s="68"/>
      <c r="BI99" s="61"/>
      <c r="BJ99" s="67"/>
      <c r="BK99" s="67"/>
      <c r="BL99" s="61"/>
      <c r="BM99" s="68"/>
      <c r="BN99" s="61"/>
      <c r="BO99" s="67"/>
      <c r="BP99" s="67"/>
      <c r="BQ99" s="61"/>
      <c r="BR99" s="68"/>
      <c r="BS99" s="61"/>
      <c r="BT99" s="67"/>
      <c r="BU99" s="67"/>
      <c r="BV99" s="61"/>
      <c r="BW99" s="68"/>
      <c r="BX99" s="61"/>
      <c r="BY99" s="67"/>
      <c r="BZ99" s="67"/>
      <c r="CA99" s="61"/>
      <c r="CB99" s="68"/>
      <c r="CC99" s="61"/>
      <c r="CD99" s="67"/>
      <c r="CE99" s="67"/>
      <c r="CF99" s="61"/>
      <c r="CG99" s="68"/>
      <c r="CH99" s="61"/>
      <c r="CI99" s="67"/>
      <c r="CJ99" s="67"/>
      <c r="CK99" s="61"/>
      <c r="CL99" s="68"/>
      <c r="CM99" s="61"/>
      <c r="CN99" s="67"/>
      <c r="CO99" s="67"/>
      <c r="CP99" s="61"/>
      <c r="CQ99" s="68"/>
      <c r="CR99" s="61"/>
      <c r="CS99" s="67"/>
      <c r="CT99" s="67"/>
      <c r="CU99" s="61"/>
      <c r="CV99" s="68"/>
      <c r="CW99" s="61"/>
      <c r="CX99" s="67"/>
      <c r="CY99" s="67"/>
      <c r="CZ99" s="61"/>
      <c r="DA99" s="68"/>
      <c r="DB99" s="61"/>
      <c r="DC99" s="67"/>
      <c r="DD99" s="67"/>
      <c r="DE99" s="61"/>
      <c r="DF99" s="68"/>
      <c r="DG99" s="61"/>
      <c r="DH99" s="67"/>
      <c r="DI99" s="67"/>
      <c r="DJ99" s="61"/>
      <c r="DK99" s="68"/>
      <c r="DL99" s="61"/>
      <c r="DM99" s="67"/>
      <c r="DN99" s="67"/>
      <c r="DO99" s="61"/>
      <c r="DP99" s="68"/>
      <c r="DQ99" s="61"/>
      <c r="DR99" s="67"/>
      <c r="DS99" s="67"/>
      <c r="DT99" s="61"/>
      <c r="DU99" s="68"/>
      <c r="DV99" s="61"/>
      <c r="DW99" s="67"/>
      <c r="DX99" s="67"/>
      <c r="DY99" s="61"/>
      <c r="DZ99" s="68"/>
      <c r="EA99" s="61"/>
      <c r="EB99" s="67"/>
      <c r="EC99" s="67"/>
      <c r="ED99" s="61"/>
      <c r="EE99" s="68"/>
      <c r="EF99" s="61"/>
      <c r="EG99" s="67"/>
      <c r="EH99" s="67"/>
      <c r="EI99" s="61"/>
      <c r="EJ99" s="68"/>
      <c r="EK99" s="61"/>
      <c r="EL99" s="67"/>
      <c r="EM99" s="67"/>
      <c r="EN99" s="61"/>
      <c r="EO99" s="68"/>
      <c r="EP99" s="61"/>
      <c r="EQ99" s="67"/>
      <c r="ER99" s="67"/>
      <c r="ES99" s="61"/>
      <c r="ET99" s="68"/>
      <c r="EU99" s="61"/>
      <c r="EV99" s="67"/>
      <c r="EW99" s="67"/>
      <c r="EX99" s="61"/>
      <c r="EY99" s="68"/>
      <c r="EZ99" s="61"/>
      <c r="FA99" s="67"/>
      <c r="FB99" s="67"/>
      <c r="FC99" s="61"/>
      <c r="FD99" s="68"/>
      <c r="FE99" s="61"/>
      <c r="FF99" s="67"/>
      <c r="FG99" s="67"/>
      <c r="FH99" s="61"/>
      <c r="FI99" s="68"/>
      <c r="FJ99" s="61"/>
      <c r="FK99" s="67"/>
      <c r="FL99" s="67"/>
      <c r="FM99" s="61"/>
      <c r="FN99" s="68"/>
      <c r="FO99" s="61"/>
      <c r="FP99" s="67"/>
      <c r="FQ99" s="67"/>
      <c r="FR99" s="61"/>
      <c r="FS99" s="68"/>
      <c r="FT99" s="61"/>
      <c r="FU99" s="67"/>
      <c r="FV99" s="67"/>
      <c r="FW99" s="61"/>
      <c r="FX99" s="68"/>
      <c r="FY99" s="61"/>
      <c r="FZ99" s="67"/>
      <c r="GA99" s="67"/>
      <c r="GB99" s="61"/>
      <c r="GC99" s="68"/>
      <c r="GD99" s="61"/>
      <c r="GE99" s="67"/>
      <c r="GF99" s="67"/>
      <c r="GG99" s="61"/>
      <c r="GH99" s="68"/>
      <c r="GI99" s="61"/>
      <c r="GJ99" s="67"/>
      <c r="GK99" s="67"/>
      <c r="GL99" s="61"/>
      <c r="GM99" s="68"/>
      <c r="GN99" s="61"/>
      <c r="GO99" s="67"/>
      <c r="GP99" s="67"/>
      <c r="GQ99" s="61"/>
      <c r="GR99" s="68"/>
      <c r="GS99" s="61"/>
      <c r="GT99" s="67"/>
      <c r="GU99" s="67"/>
      <c r="GV99" s="61"/>
      <c r="GW99" s="68"/>
      <c r="GX99" s="61"/>
      <c r="GY99" s="67"/>
      <c r="GZ99" s="67"/>
      <c r="HA99" s="61"/>
      <c r="HB99" s="68"/>
      <c r="HC99" s="61"/>
      <c r="HD99" s="67"/>
      <c r="HE99" s="67"/>
      <c r="HF99" s="61"/>
      <c r="HG99" s="68"/>
      <c r="HH99" s="61"/>
      <c r="HI99" s="67"/>
      <c r="HJ99" s="67"/>
      <c r="HK99" s="61"/>
      <c r="HL99" s="68"/>
      <c r="HM99" s="61"/>
      <c r="HN99" s="67"/>
      <c r="HO99" s="67"/>
      <c r="HP99" s="61"/>
      <c r="HQ99" s="68"/>
      <c r="HR99" s="61"/>
      <c r="HS99" s="67"/>
      <c r="HT99" s="67"/>
      <c r="HU99" s="61"/>
      <c r="HV99" s="68"/>
      <c r="HW99" s="61"/>
      <c r="HX99" s="67"/>
      <c r="HY99" s="67"/>
      <c r="HZ99" s="61"/>
      <c r="IA99" s="68"/>
      <c r="IB99" s="61"/>
      <c r="IC99" s="67"/>
      <c r="ID99" s="67"/>
      <c r="IE99" s="61"/>
      <c r="IF99" s="68"/>
      <c r="IG99" s="61"/>
      <c r="IH99" s="67"/>
      <c r="II99" s="67"/>
      <c r="IJ99" s="61"/>
      <c r="IK99" s="61"/>
    </row>
    <row r="100" spans="1:245" s="62" customFormat="1" ht="18" customHeight="1" x14ac:dyDescent="0.3">
      <c r="A100" s="54">
        <v>9782070392612</v>
      </c>
      <c r="B100" s="54">
        <v>4156986</v>
      </c>
      <c r="C100" s="55" t="s">
        <v>302</v>
      </c>
      <c r="D100" s="63">
        <v>11</v>
      </c>
      <c r="E100" s="71">
        <v>22500</v>
      </c>
      <c r="F100" s="61"/>
      <c r="G100" s="67"/>
      <c r="H100" s="67"/>
      <c r="I100" s="61"/>
      <c r="J100" s="68"/>
      <c r="K100" s="61"/>
      <c r="L100" s="67"/>
      <c r="M100" s="67"/>
      <c r="N100" s="61"/>
      <c r="O100" s="68"/>
      <c r="P100" s="61"/>
      <c r="Q100" s="67"/>
      <c r="R100" s="67"/>
      <c r="S100" s="61"/>
      <c r="T100" s="68"/>
      <c r="U100" s="61"/>
      <c r="V100" s="67"/>
      <c r="W100" s="67"/>
      <c r="X100" s="61"/>
      <c r="Y100" s="68"/>
      <c r="Z100" s="61"/>
      <c r="AA100" s="67"/>
      <c r="AB100" s="67"/>
      <c r="AC100" s="61"/>
      <c r="AD100" s="68"/>
      <c r="AE100" s="61"/>
      <c r="AF100" s="67"/>
      <c r="AG100" s="67"/>
      <c r="AH100" s="61"/>
      <c r="AI100" s="68"/>
      <c r="AJ100" s="61"/>
      <c r="AK100" s="67"/>
      <c r="AL100" s="67"/>
      <c r="AM100" s="61"/>
      <c r="AN100" s="68"/>
      <c r="AO100" s="61"/>
      <c r="AP100" s="67"/>
      <c r="AQ100" s="67"/>
      <c r="AR100" s="61"/>
      <c r="AS100" s="68"/>
      <c r="AT100" s="61"/>
      <c r="AU100" s="67"/>
      <c r="AV100" s="67"/>
      <c r="AW100" s="61"/>
      <c r="AX100" s="68"/>
      <c r="AY100" s="61"/>
      <c r="AZ100" s="67"/>
      <c r="BA100" s="67"/>
      <c r="BB100" s="61"/>
      <c r="BC100" s="68"/>
      <c r="BD100" s="61"/>
      <c r="BE100" s="67"/>
      <c r="BF100" s="67"/>
      <c r="BG100" s="61"/>
      <c r="BH100" s="68"/>
      <c r="BI100" s="61"/>
      <c r="BJ100" s="67"/>
      <c r="BK100" s="67"/>
      <c r="BL100" s="61"/>
      <c r="BM100" s="68"/>
      <c r="BN100" s="61"/>
      <c r="BO100" s="67"/>
      <c r="BP100" s="67"/>
      <c r="BQ100" s="61"/>
      <c r="BR100" s="68"/>
      <c r="BS100" s="61"/>
      <c r="BT100" s="67"/>
      <c r="BU100" s="67"/>
      <c r="BV100" s="61"/>
      <c r="BW100" s="68"/>
      <c r="BX100" s="61"/>
      <c r="BY100" s="67"/>
      <c r="BZ100" s="67"/>
      <c r="CA100" s="61"/>
      <c r="CB100" s="68"/>
      <c r="CC100" s="61"/>
      <c r="CD100" s="67"/>
      <c r="CE100" s="67"/>
      <c r="CF100" s="61"/>
      <c r="CG100" s="68"/>
      <c r="CH100" s="61"/>
      <c r="CI100" s="67"/>
      <c r="CJ100" s="67"/>
      <c r="CK100" s="61"/>
      <c r="CL100" s="68"/>
      <c r="CM100" s="61"/>
      <c r="CN100" s="67"/>
      <c r="CO100" s="67"/>
      <c r="CP100" s="61"/>
      <c r="CQ100" s="68"/>
      <c r="CR100" s="61"/>
      <c r="CS100" s="67"/>
      <c r="CT100" s="67"/>
      <c r="CU100" s="61"/>
      <c r="CV100" s="68"/>
      <c r="CW100" s="61"/>
      <c r="CX100" s="67"/>
      <c r="CY100" s="67"/>
      <c r="CZ100" s="61"/>
      <c r="DA100" s="68"/>
      <c r="DB100" s="61"/>
      <c r="DC100" s="67"/>
      <c r="DD100" s="67"/>
      <c r="DE100" s="61"/>
      <c r="DF100" s="68"/>
      <c r="DG100" s="61"/>
      <c r="DH100" s="67"/>
      <c r="DI100" s="67"/>
      <c r="DJ100" s="61"/>
      <c r="DK100" s="68"/>
      <c r="DL100" s="61"/>
      <c r="DM100" s="67"/>
      <c r="DN100" s="67"/>
      <c r="DO100" s="61"/>
      <c r="DP100" s="68"/>
      <c r="DQ100" s="61"/>
      <c r="DR100" s="67"/>
      <c r="DS100" s="67"/>
      <c r="DT100" s="61"/>
      <c r="DU100" s="68"/>
      <c r="DV100" s="61"/>
      <c r="DW100" s="67"/>
      <c r="DX100" s="67"/>
      <c r="DY100" s="61"/>
      <c r="DZ100" s="68"/>
      <c r="EA100" s="61"/>
      <c r="EB100" s="67"/>
      <c r="EC100" s="67"/>
      <c r="ED100" s="61"/>
      <c r="EE100" s="68"/>
      <c r="EF100" s="61"/>
      <c r="EG100" s="67"/>
      <c r="EH100" s="67"/>
      <c r="EI100" s="61"/>
      <c r="EJ100" s="68"/>
      <c r="EK100" s="61"/>
      <c r="EL100" s="67"/>
      <c r="EM100" s="67"/>
      <c r="EN100" s="61"/>
      <c r="EO100" s="68"/>
      <c r="EP100" s="61"/>
      <c r="EQ100" s="67"/>
      <c r="ER100" s="67"/>
      <c r="ES100" s="61"/>
      <c r="ET100" s="68"/>
      <c r="EU100" s="61"/>
      <c r="EV100" s="67"/>
      <c r="EW100" s="67"/>
      <c r="EX100" s="61"/>
      <c r="EY100" s="68"/>
      <c r="EZ100" s="61"/>
      <c r="FA100" s="67"/>
      <c r="FB100" s="67"/>
      <c r="FC100" s="61"/>
      <c r="FD100" s="68"/>
      <c r="FE100" s="61"/>
      <c r="FF100" s="67"/>
      <c r="FG100" s="67"/>
      <c r="FH100" s="61"/>
      <c r="FI100" s="68"/>
      <c r="FJ100" s="61"/>
      <c r="FK100" s="67"/>
      <c r="FL100" s="67"/>
      <c r="FM100" s="61"/>
      <c r="FN100" s="68"/>
      <c r="FO100" s="61"/>
      <c r="FP100" s="67"/>
      <c r="FQ100" s="67"/>
      <c r="FR100" s="61"/>
      <c r="FS100" s="68"/>
      <c r="FT100" s="61"/>
      <c r="FU100" s="67"/>
      <c r="FV100" s="67"/>
      <c r="FW100" s="61"/>
      <c r="FX100" s="68"/>
      <c r="FY100" s="61"/>
      <c r="FZ100" s="67"/>
      <c r="GA100" s="67"/>
      <c r="GB100" s="61"/>
      <c r="GC100" s="68"/>
      <c r="GD100" s="61"/>
      <c r="GE100" s="67"/>
      <c r="GF100" s="67"/>
      <c r="GG100" s="61"/>
      <c r="GH100" s="68"/>
      <c r="GI100" s="61"/>
      <c r="GJ100" s="67"/>
      <c r="GK100" s="67"/>
      <c r="GL100" s="61"/>
      <c r="GM100" s="68"/>
      <c r="GN100" s="61"/>
      <c r="GO100" s="67"/>
      <c r="GP100" s="67"/>
      <c r="GQ100" s="61"/>
      <c r="GR100" s="68"/>
      <c r="GS100" s="61"/>
      <c r="GT100" s="67"/>
      <c r="GU100" s="67"/>
      <c r="GV100" s="61"/>
      <c r="GW100" s="68"/>
      <c r="GX100" s="61"/>
      <c r="GY100" s="67"/>
      <c r="GZ100" s="67"/>
      <c r="HA100" s="61"/>
      <c r="HB100" s="68"/>
      <c r="HC100" s="61"/>
      <c r="HD100" s="67"/>
      <c r="HE100" s="67"/>
      <c r="HF100" s="61"/>
      <c r="HG100" s="68"/>
      <c r="HH100" s="61"/>
      <c r="HI100" s="67"/>
      <c r="HJ100" s="67"/>
      <c r="HK100" s="61"/>
      <c r="HL100" s="68"/>
      <c r="HM100" s="61"/>
      <c r="HN100" s="67"/>
      <c r="HO100" s="67"/>
      <c r="HP100" s="61"/>
      <c r="HQ100" s="68"/>
      <c r="HR100" s="61"/>
      <c r="HS100" s="67"/>
      <c r="HT100" s="67"/>
      <c r="HU100" s="61"/>
      <c r="HV100" s="68"/>
      <c r="HW100" s="61"/>
      <c r="HX100" s="67"/>
      <c r="HY100" s="67"/>
      <c r="HZ100" s="61"/>
      <c r="IA100" s="68"/>
      <c r="IB100" s="61"/>
      <c r="IC100" s="67"/>
      <c r="ID100" s="67"/>
      <c r="IE100" s="61"/>
      <c r="IF100" s="68"/>
      <c r="IG100" s="61"/>
      <c r="IH100" s="67"/>
      <c r="II100" s="67"/>
      <c r="IJ100" s="61"/>
      <c r="IK100" s="61"/>
    </row>
    <row r="101" spans="1:245" s="62" customFormat="1" ht="18" customHeight="1" x14ac:dyDescent="0.3">
      <c r="A101" s="56">
        <v>9782070392629</v>
      </c>
      <c r="B101" s="56">
        <v>5224330</v>
      </c>
      <c r="C101" s="57" t="s">
        <v>385</v>
      </c>
      <c r="D101" s="64">
        <v>11</v>
      </c>
      <c r="E101" s="72">
        <v>22500</v>
      </c>
      <c r="F101" s="61"/>
      <c r="G101" s="67"/>
      <c r="H101" s="67"/>
      <c r="I101" s="61"/>
      <c r="J101" s="68"/>
      <c r="K101" s="61"/>
      <c r="L101" s="67"/>
      <c r="M101" s="67"/>
      <c r="N101" s="61"/>
      <c r="O101" s="68"/>
      <c r="P101" s="61"/>
      <c r="Q101" s="67"/>
      <c r="R101" s="67"/>
      <c r="S101" s="61"/>
      <c r="T101" s="68"/>
      <c r="U101" s="61"/>
      <c r="V101" s="67"/>
      <c r="W101" s="67"/>
      <c r="X101" s="61"/>
      <c r="Y101" s="68"/>
      <c r="Z101" s="61"/>
      <c r="AA101" s="67"/>
      <c r="AB101" s="67"/>
      <c r="AC101" s="61"/>
      <c r="AD101" s="68"/>
      <c r="AE101" s="61"/>
      <c r="AF101" s="67"/>
      <c r="AG101" s="67"/>
      <c r="AH101" s="61"/>
      <c r="AI101" s="68"/>
      <c r="AJ101" s="61"/>
      <c r="AK101" s="67"/>
      <c r="AL101" s="67"/>
      <c r="AM101" s="61"/>
      <c r="AN101" s="68"/>
      <c r="AO101" s="61"/>
      <c r="AP101" s="67"/>
      <c r="AQ101" s="67"/>
      <c r="AR101" s="61"/>
      <c r="AS101" s="68"/>
      <c r="AT101" s="61"/>
      <c r="AU101" s="67"/>
      <c r="AV101" s="67"/>
      <c r="AW101" s="61"/>
      <c r="AX101" s="68"/>
      <c r="AY101" s="61"/>
      <c r="AZ101" s="67"/>
      <c r="BA101" s="67"/>
      <c r="BB101" s="61"/>
      <c r="BC101" s="68"/>
      <c r="BD101" s="61"/>
      <c r="BE101" s="67"/>
      <c r="BF101" s="67"/>
      <c r="BG101" s="61"/>
      <c r="BH101" s="68"/>
      <c r="BI101" s="61"/>
      <c r="BJ101" s="67"/>
      <c r="BK101" s="67"/>
      <c r="BL101" s="61"/>
      <c r="BM101" s="68"/>
      <c r="BN101" s="61"/>
      <c r="BO101" s="67"/>
      <c r="BP101" s="67"/>
      <c r="BQ101" s="61"/>
      <c r="BR101" s="68"/>
      <c r="BS101" s="61"/>
      <c r="BT101" s="67"/>
      <c r="BU101" s="67"/>
      <c r="BV101" s="61"/>
      <c r="BW101" s="68"/>
      <c r="BX101" s="61"/>
      <c r="BY101" s="67"/>
      <c r="BZ101" s="67"/>
      <c r="CA101" s="61"/>
      <c r="CB101" s="68"/>
      <c r="CC101" s="61"/>
      <c r="CD101" s="67"/>
      <c r="CE101" s="67"/>
      <c r="CF101" s="61"/>
      <c r="CG101" s="68"/>
      <c r="CH101" s="61"/>
      <c r="CI101" s="67"/>
      <c r="CJ101" s="67"/>
      <c r="CK101" s="61"/>
      <c r="CL101" s="68"/>
      <c r="CM101" s="61"/>
      <c r="CN101" s="67"/>
      <c r="CO101" s="67"/>
      <c r="CP101" s="61"/>
      <c r="CQ101" s="68"/>
      <c r="CR101" s="61"/>
      <c r="CS101" s="67"/>
      <c r="CT101" s="67"/>
      <c r="CU101" s="61"/>
      <c r="CV101" s="68"/>
      <c r="CW101" s="61"/>
      <c r="CX101" s="67"/>
      <c r="CY101" s="67"/>
      <c r="CZ101" s="61"/>
      <c r="DA101" s="68"/>
      <c r="DB101" s="61"/>
      <c r="DC101" s="67"/>
      <c r="DD101" s="67"/>
      <c r="DE101" s="61"/>
      <c r="DF101" s="68"/>
      <c r="DG101" s="61"/>
      <c r="DH101" s="67"/>
      <c r="DI101" s="67"/>
      <c r="DJ101" s="61"/>
      <c r="DK101" s="68"/>
      <c r="DL101" s="61"/>
      <c r="DM101" s="67"/>
      <c r="DN101" s="67"/>
      <c r="DO101" s="61"/>
      <c r="DP101" s="68"/>
      <c r="DQ101" s="61"/>
      <c r="DR101" s="67"/>
      <c r="DS101" s="67"/>
      <c r="DT101" s="61"/>
      <c r="DU101" s="68"/>
      <c r="DV101" s="61"/>
      <c r="DW101" s="67"/>
      <c r="DX101" s="67"/>
      <c r="DY101" s="61"/>
      <c r="DZ101" s="68"/>
      <c r="EA101" s="61"/>
      <c r="EB101" s="67"/>
      <c r="EC101" s="67"/>
      <c r="ED101" s="61"/>
      <c r="EE101" s="68"/>
      <c r="EF101" s="61"/>
      <c r="EG101" s="67"/>
      <c r="EH101" s="67"/>
      <c r="EI101" s="61"/>
      <c r="EJ101" s="68"/>
      <c r="EK101" s="61"/>
      <c r="EL101" s="67"/>
      <c r="EM101" s="67"/>
      <c r="EN101" s="61"/>
      <c r="EO101" s="68"/>
      <c r="EP101" s="61"/>
      <c r="EQ101" s="67"/>
      <c r="ER101" s="67"/>
      <c r="ES101" s="61"/>
      <c r="ET101" s="68"/>
      <c r="EU101" s="61"/>
      <c r="EV101" s="67"/>
      <c r="EW101" s="67"/>
      <c r="EX101" s="61"/>
      <c r="EY101" s="68"/>
      <c r="EZ101" s="61"/>
      <c r="FA101" s="67"/>
      <c r="FB101" s="67"/>
      <c r="FC101" s="61"/>
      <c r="FD101" s="68"/>
      <c r="FE101" s="61"/>
      <c r="FF101" s="67"/>
      <c r="FG101" s="67"/>
      <c r="FH101" s="61"/>
      <c r="FI101" s="68"/>
      <c r="FJ101" s="61"/>
      <c r="FK101" s="67"/>
      <c r="FL101" s="67"/>
      <c r="FM101" s="61"/>
      <c r="FN101" s="68"/>
      <c r="FO101" s="61"/>
      <c r="FP101" s="67"/>
      <c r="FQ101" s="67"/>
      <c r="FR101" s="61"/>
      <c r="FS101" s="68"/>
      <c r="FT101" s="61"/>
      <c r="FU101" s="67"/>
      <c r="FV101" s="67"/>
      <c r="FW101" s="61"/>
      <c r="FX101" s="68"/>
      <c r="FY101" s="61"/>
      <c r="FZ101" s="67"/>
      <c r="GA101" s="67"/>
      <c r="GB101" s="61"/>
      <c r="GC101" s="68"/>
      <c r="GD101" s="61"/>
      <c r="GE101" s="67"/>
      <c r="GF101" s="67"/>
      <c r="GG101" s="61"/>
      <c r="GH101" s="68"/>
      <c r="GI101" s="61"/>
      <c r="GJ101" s="67"/>
      <c r="GK101" s="67"/>
      <c r="GL101" s="61"/>
      <c r="GM101" s="68"/>
      <c r="GN101" s="61"/>
      <c r="GO101" s="67"/>
      <c r="GP101" s="67"/>
      <c r="GQ101" s="61"/>
      <c r="GR101" s="68"/>
      <c r="GS101" s="61"/>
      <c r="GT101" s="67"/>
      <c r="GU101" s="67"/>
      <c r="GV101" s="61"/>
      <c r="GW101" s="68"/>
      <c r="GX101" s="61"/>
      <c r="GY101" s="67"/>
      <c r="GZ101" s="67"/>
      <c r="HA101" s="61"/>
      <c r="HB101" s="68"/>
      <c r="HC101" s="61"/>
      <c r="HD101" s="67"/>
      <c r="HE101" s="67"/>
      <c r="HF101" s="61"/>
      <c r="HG101" s="68"/>
      <c r="HH101" s="61"/>
      <c r="HI101" s="67"/>
      <c r="HJ101" s="67"/>
      <c r="HK101" s="61"/>
      <c r="HL101" s="68"/>
      <c r="HM101" s="61"/>
      <c r="HN101" s="67"/>
      <c r="HO101" s="67"/>
      <c r="HP101" s="61"/>
      <c r="HQ101" s="68"/>
      <c r="HR101" s="61"/>
      <c r="HS101" s="67"/>
      <c r="HT101" s="67"/>
      <c r="HU101" s="61"/>
      <c r="HV101" s="68"/>
      <c r="HW101" s="61"/>
      <c r="HX101" s="67"/>
      <c r="HY101" s="67"/>
      <c r="HZ101" s="61"/>
      <c r="IA101" s="68"/>
      <c r="IB101" s="61"/>
      <c r="IC101" s="67"/>
      <c r="ID101" s="67"/>
      <c r="IE101" s="61"/>
      <c r="IF101" s="68"/>
      <c r="IG101" s="61"/>
      <c r="IH101" s="67"/>
      <c r="II101" s="67"/>
      <c r="IJ101" s="61"/>
      <c r="IK101" s="61"/>
    </row>
    <row r="102" spans="1:245" s="62" customFormat="1" ht="18" customHeight="1" x14ac:dyDescent="0.3">
      <c r="A102" s="54">
        <v>9782072764929</v>
      </c>
      <c r="B102" s="54">
        <v>2515551</v>
      </c>
      <c r="C102" s="55" t="s">
        <v>303</v>
      </c>
      <c r="D102" s="63">
        <v>12</v>
      </c>
      <c r="E102" s="71">
        <v>21110</v>
      </c>
      <c r="F102" s="61"/>
      <c r="G102" s="67"/>
      <c r="H102" s="67"/>
      <c r="I102" s="61"/>
      <c r="J102" s="68"/>
      <c r="K102" s="61"/>
      <c r="L102" s="67"/>
      <c r="M102" s="67"/>
      <c r="N102" s="61"/>
      <c r="O102" s="68"/>
      <c r="P102" s="61"/>
      <c r="Q102" s="67"/>
      <c r="R102" s="67"/>
      <c r="S102" s="61"/>
      <c r="T102" s="68"/>
      <c r="U102" s="61"/>
      <c r="V102" s="67"/>
      <c r="W102" s="67"/>
      <c r="X102" s="61"/>
      <c r="Y102" s="68"/>
      <c r="Z102" s="61"/>
      <c r="AA102" s="67"/>
      <c r="AB102" s="67"/>
      <c r="AC102" s="61"/>
      <c r="AD102" s="68"/>
      <c r="AE102" s="61"/>
      <c r="AF102" s="67"/>
      <c r="AG102" s="67"/>
      <c r="AH102" s="61"/>
      <c r="AI102" s="68"/>
      <c r="AJ102" s="61"/>
      <c r="AK102" s="67"/>
      <c r="AL102" s="67"/>
      <c r="AM102" s="61"/>
      <c r="AN102" s="68"/>
      <c r="AO102" s="61"/>
      <c r="AP102" s="67"/>
      <c r="AQ102" s="67"/>
      <c r="AR102" s="61"/>
      <c r="AS102" s="68"/>
      <c r="AT102" s="61"/>
      <c r="AU102" s="67"/>
      <c r="AV102" s="67"/>
      <c r="AW102" s="61"/>
      <c r="AX102" s="68"/>
      <c r="AY102" s="61"/>
      <c r="AZ102" s="67"/>
      <c r="BA102" s="67"/>
      <c r="BB102" s="61"/>
      <c r="BC102" s="68"/>
      <c r="BD102" s="61"/>
      <c r="BE102" s="67"/>
      <c r="BF102" s="67"/>
      <c r="BG102" s="61"/>
      <c r="BH102" s="68"/>
      <c r="BI102" s="61"/>
      <c r="BJ102" s="67"/>
      <c r="BK102" s="67"/>
      <c r="BL102" s="61"/>
      <c r="BM102" s="68"/>
      <c r="BN102" s="61"/>
      <c r="BO102" s="67"/>
      <c r="BP102" s="67"/>
      <c r="BQ102" s="61"/>
      <c r="BR102" s="68"/>
      <c r="BS102" s="61"/>
      <c r="BT102" s="67"/>
      <c r="BU102" s="67"/>
      <c r="BV102" s="61"/>
      <c r="BW102" s="68"/>
      <c r="BX102" s="61"/>
      <c r="BY102" s="67"/>
      <c r="BZ102" s="67"/>
      <c r="CA102" s="61"/>
      <c r="CB102" s="68"/>
      <c r="CC102" s="61"/>
      <c r="CD102" s="67"/>
      <c r="CE102" s="67"/>
      <c r="CF102" s="61"/>
      <c r="CG102" s="68"/>
      <c r="CH102" s="61"/>
      <c r="CI102" s="67"/>
      <c r="CJ102" s="67"/>
      <c r="CK102" s="61"/>
      <c r="CL102" s="68"/>
      <c r="CM102" s="61"/>
      <c r="CN102" s="67"/>
      <c r="CO102" s="67"/>
      <c r="CP102" s="61"/>
      <c r="CQ102" s="68"/>
      <c r="CR102" s="61"/>
      <c r="CS102" s="67"/>
      <c r="CT102" s="67"/>
      <c r="CU102" s="61"/>
      <c r="CV102" s="68"/>
      <c r="CW102" s="61"/>
      <c r="CX102" s="67"/>
      <c r="CY102" s="67"/>
      <c r="CZ102" s="61"/>
      <c r="DA102" s="68"/>
      <c r="DB102" s="61"/>
      <c r="DC102" s="67"/>
      <c r="DD102" s="67"/>
      <c r="DE102" s="61"/>
      <c r="DF102" s="68"/>
      <c r="DG102" s="61"/>
      <c r="DH102" s="67"/>
      <c r="DI102" s="67"/>
      <c r="DJ102" s="61"/>
      <c r="DK102" s="68"/>
      <c r="DL102" s="61"/>
      <c r="DM102" s="67"/>
      <c r="DN102" s="67"/>
      <c r="DO102" s="61"/>
      <c r="DP102" s="68"/>
      <c r="DQ102" s="61"/>
      <c r="DR102" s="67"/>
      <c r="DS102" s="67"/>
      <c r="DT102" s="61"/>
      <c r="DU102" s="68"/>
      <c r="DV102" s="61"/>
      <c r="DW102" s="67"/>
      <c r="DX102" s="67"/>
      <c r="DY102" s="61"/>
      <c r="DZ102" s="68"/>
      <c r="EA102" s="61"/>
      <c r="EB102" s="67"/>
      <c r="EC102" s="67"/>
      <c r="ED102" s="61"/>
      <c r="EE102" s="68"/>
      <c r="EF102" s="61"/>
      <c r="EG102" s="67"/>
      <c r="EH102" s="67"/>
      <c r="EI102" s="61"/>
      <c r="EJ102" s="68"/>
      <c r="EK102" s="61"/>
      <c r="EL102" s="67"/>
      <c r="EM102" s="67"/>
      <c r="EN102" s="61"/>
      <c r="EO102" s="68"/>
      <c r="EP102" s="61"/>
      <c r="EQ102" s="67"/>
      <c r="ER102" s="67"/>
      <c r="ES102" s="61"/>
      <c r="ET102" s="68"/>
      <c r="EU102" s="61"/>
      <c r="EV102" s="67"/>
      <c r="EW102" s="67"/>
      <c r="EX102" s="61"/>
      <c r="EY102" s="68"/>
      <c r="EZ102" s="61"/>
      <c r="FA102" s="67"/>
      <c r="FB102" s="67"/>
      <c r="FC102" s="61"/>
      <c r="FD102" s="68"/>
      <c r="FE102" s="61"/>
      <c r="FF102" s="67"/>
      <c r="FG102" s="67"/>
      <c r="FH102" s="61"/>
      <c r="FI102" s="68"/>
      <c r="FJ102" s="61"/>
      <c r="FK102" s="67"/>
      <c r="FL102" s="67"/>
      <c r="FM102" s="61"/>
      <c r="FN102" s="68"/>
      <c r="FO102" s="61"/>
      <c r="FP102" s="67"/>
      <c r="FQ102" s="67"/>
      <c r="FR102" s="61"/>
      <c r="FS102" s="68"/>
      <c r="FT102" s="61"/>
      <c r="FU102" s="67"/>
      <c r="FV102" s="67"/>
      <c r="FW102" s="61"/>
      <c r="FX102" s="68"/>
      <c r="FY102" s="61"/>
      <c r="FZ102" s="67"/>
      <c r="GA102" s="67"/>
      <c r="GB102" s="61"/>
      <c r="GC102" s="68"/>
      <c r="GD102" s="61"/>
      <c r="GE102" s="67"/>
      <c r="GF102" s="67"/>
      <c r="GG102" s="61"/>
      <c r="GH102" s="68"/>
      <c r="GI102" s="61"/>
      <c r="GJ102" s="67"/>
      <c r="GK102" s="67"/>
      <c r="GL102" s="61"/>
      <c r="GM102" s="68"/>
      <c r="GN102" s="61"/>
      <c r="GO102" s="67"/>
      <c r="GP102" s="67"/>
      <c r="GQ102" s="61"/>
      <c r="GR102" s="68"/>
      <c r="GS102" s="61"/>
      <c r="GT102" s="67"/>
      <c r="GU102" s="67"/>
      <c r="GV102" s="61"/>
      <c r="GW102" s="68"/>
      <c r="GX102" s="61"/>
      <c r="GY102" s="67"/>
      <c r="GZ102" s="67"/>
      <c r="HA102" s="61"/>
      <c r="HB102" s="68"/>
      <c r="HC102" s="61"/>
      <c r="HD102" s="67"/>
      <c r="HE102" s="67"/>
      <c r="HF102" s="61"/>
      <c r="HG102" s="68"/>
      <c r="HH102" s="61"/>
      <c r="HI102" s="67"/>
      <c r="HJ102" s="67"/>
      <c r="HK102" s="61"/>
      <c r="HL102" s="68"/>
      <c r="HM102" s="61"/>
      <c r="HN102" s="67"/>
      <c r="HO102" s="67"/>
      <c r="HP102" s="61"/>
      <c r="HQ102" s="68"/>
      <c r="HR102" s="61"/>
      <c r="HS102" s="67"/>
      <c r="HT102" s="67"/>
      <c r="HU102" s="61"/>
      <c r="HV102" s="68"/>
      <c r="HW102" s="61"/>
      <c r="HX102" s="67"/>
      <c r="HY102" s="67"/>
      <c r="HZ102" s="61"/>
      <c r="IA102" s="68"/>
      <c r="IB102" s="61"/>
      <c r="IC102" s="67"/>
      <c r="ID102" s="67"/>
      <c r="IE102" s="61"/>
      <c r="IF102" s="68"/>
      <c r="IG102" s="61"/>
      <c r="IH102" s="67"/>
      <c r="II102" s="67"/>
      <c r="IJ102" s="61"/>
      <c r="IK102" s="61"/>
    </row>
    <row r="103" spans="1:245" s="62" customFormat="1" ht="18" customHeight="1" x14ac:dyDescent="0.3">
      <c r="A103" s="56">
        <v>9782072945717</v>
      </c>
      <c r="B103" s="56">
        <v>2834700</v>
      </c>
      <c r="C103" s="57" t="s">
        <v>304</v>
      </c>
      <c r="D103" s="64">
        <v>11</v>
      </c>
      <c r="E103" s="72">
        <v>21110</v>
      </c>
      <c r="F103" s="61"/>
      <c r="G103" s="67"/>
      <c r="H103" s="67"/>
      <c r="I103" s="61"/>
      <c r="J103" s="68"/>
      <c r="K103" s="61"/>
      <c r="L103" s="67"/>
      <c r="M103" s="67"/>
      <c r="N103" s="61"/>
      <c r="O103" s="68"/>
      <c r="P103" s="61"/>
      <c r="Q103" s="67"/>
      <c r="R103" s="67"/>
      <c r="S103" s="61"/>
      <c r="T103" s="68"/>
      <c r="U103" s="61"/>
      <c r="V103" s="67"/>
      <c r="W103" s="67"/>
      <c r="X103" s="61"/>
      <c r="Y103" s="68"/>
      <c r="Z103" s="61"/>
      <c r="AA103" s="67"/>
      <c r="AB103" s="67"/>
      <c r="AC103" s="61"/>
      <c r="AD103" s="68"/>
      <c r="AE103" s="61"/>
      <c r="AF103" s="67"/>
      <c r="AG103" s="67"/>
      <c r="AH103" s="61"/>
      <c r="AI103" s="68"/>
      <c r="AJ103" s="61"/>
      <c r="AK103" s="67"/>
      <c r="AL103" s="67"/>
      <c r="AM103" s="61"/>
      <c r="AN103" s="68"/>
      <c r="AO103" s="61"/>
      <c r="AP103" s="67"/>
      <c r="AQ103" s="67"/>
      <c r="AR103" s="61"/>
      <c r="AS103" s="68"/>
      <c r="AT103" s="61"/>
      <c r="AU103" s="67"/>
      <c r="AV103" s="67"/>
      <c r="AW103" s="61"/>
      <c r="AX103" s="68"/>
      <c r="AY103" s="61"/>
      <c r="AZ103" s="67"/>
      <c r="BA103" s="67"/>
      <c r="BB103" s="61"/>
      <c r="BC103" s="68"/>
      <c r="BD103" s="61"/>
      <c r="BE103" s="67"/>
      <c r="BF103" s="67"/>
      <c r="BG103" s="61"/>
      <c r="BH103" s="68"/>
      <c r="BI103" s="61"/>
      <c r="BJ103" s="67"/>
      <c r="BK103" s="67"/>
      <c r="BL103" s="61"/>
      <c r="BM103" s="68"/>
      <c r="BN103" s="61"/>
      <c r="BO103" s="67"/>
      <c r="BP103" s="67"/>
      <c r="BQ103" s="61"/>
      <c r="BR103" s="68"/>
      <c r="BS103" s="61"/>
      <c r="BT103" s="67"/>
      <c r="BU103" s="67"/>
      <c r="BV103" s="61"/>
      <c r="BW103" s="68"/>
      <c r="BX103" s="61"/>
      <c r="BY103" s="67"/>
      <c r="BZ103" s="67"/>
      <c r="CA103" s="61"/>
      <c r="CB103" s="68"/>
      <c r="CC103" s="61"/>
      <c r="CD103" s="67"/>
      <c r="CE103" s="67"/>
      <c r="CF103" s="61"/>
      <c r="CG103" s="68"/>
      <c r="CH103" s="61"/>
      <c r="CI103" s="67"/>
      <c r="CJ103" s="67"/>
      <c r="CK103" s="61"/>
      <c r="CL103" s="68"/>
      <c r="CM103" s="61"/>
      <c r="CN103" s="67"/>
      <c r="CO103" s="67"/>
      <c r="CP103" s="61"/>
      <c r="CQ103" s="68"/>
      <c r="CR103" s="61"/>
      <c r="CS103" s="67"/>
      <c r="CT103" s="67"/>
      <c r="CU103" s="61"/>
      <c r="CV103" s="68"/>
      <c r="CW103" s="61"/>
      <c r="CX103" s="67"/>
      <c r="CY103" s="67"/>
      <c r="CZ103" s="61"/>
      <c r="DA103" s="68"/>
      <c r="DB103" s="61"/>
      <c r="DC103" s="67"/>
      <c r="DD103" s="67"/>
      <c r="DE103" s="61"/>
      <c r="DF103" s="68"/>
      <c r="DG103" s="61"/>
      <c r="DH103" s="67"/>
      <c r="DI103" s="67"/>
      <c r="DJ103" s="61"/>
      <c r="DK103" s="68"/>
      <c r="DL103" s="61"/>
      <c r="DM103" s="67"/>
      <c r="DN103" s="67"/>
      <c r="DO103" s="61"/>
      <c r="DP103" s="68"/>
      <c r="DQ103" s="61"/>
      <c r="DR103" s="67"/>
      <c r="DS103" s="67"/>
      <c r="DT103" s="61"/>
      <c r="DU103" s="68"/>
      <c r="DV103" s="61"/>
      <c r="DW103" s="67"/>
      <c r="DX103" s="67"/>
      <c r="DY103" s="61"/>
      <c r="DZ103" s="68"/>
      <c r="EA103" s="61"/>
      <c r="EB103" s="67"/>
      <c r="EC103" s="67"/>
      <c r="ED103" s="61"/>
      <c r="EE103" s="68"/>
      <c r="EF103" s="61"/>
      <c r="EG103" s="67"/>
      <c r="EH103" s="67"/>
      <c r="EI103" s="61"/>
      <c r="EJ103" s="68"/>
      <c r="EK103" s="61"/>
      <c r="EL103" s="67"/>
      <c r="EM103" s="67"/>
      <c r="EN103" s="61"/>
      <c r="EO103" s="68"/>
      <c r="EP103" s="61"/>
      <c r="EQ103" s="67"/>
      <c r="ER103" s="67"/>
      <c r="ES103" s="61"/>
      <c r="ET103" s="68"/>
      <c r="EU103" s="61"/>
      <c r="EV103" s="67"/>
      <c r="EW103" s="67"/>
      <c r="EX103" s="61"/>
      <c r="EY103" s="68"/>
      <c r="EZ103" s="61"/>
      <c r="FA103" s="67"/>
      <c r="FB103" s="67"/>
      <c r="FC103" s="61"/>
      <c r="FD103" s="68"/>
      <c r="FE103" s="61"/>
      <c r="FF103" s="67"/>
      <c r="FG103" s="67"/>
      <c r="FH103" s="61"/>
      <c r="FI103" s="68"/>
      <c r="FJ103" s="61"/>
      <c r="FK103" s="67"/>
      <c r="FL103" s="67"/>
      <c r="FM103" s="61"/>
      <c r="FN103" s="68"/>
      <c r="FO103" s="61"/>
      <c r="FP103" s="67"/>
      <c r="FQ103" s="67"/>
      <c r="FR103" s="61"/>
      <c r="FS103" s="68"/>
      <c r="FT103" s="61"/>
      <c r="FU103" s="67"/>
      <c r="FV103" s="67"/>
      <c r="FW103" s="61"/>
      <c r="FX103" s="68"/>
      <c r="FY103" s="61"/>
      <c r="FZ103" s="67"/>
      <c r="GA103" s="67"/>
      <c r="GB103" s="61"/>
      <c r="GC103" s="68"/>
      <c r="GD103" s="61"/>
      <c r="GE103" s="67"/>
      <c r="GF103" s="67"/>
      <c r="GG103" s="61"/>
      <c r="GH103" s="68"/>
      <c r="GI103" s="61"/>
      <c r="GJ103" s="67"/>
      <c r="GK103" s="67"/>
      <c r="GL103" s="61"/>
      <c r="GM103" s="68"/>
      <c r="GN103" s="61"/>
      <c r="GO103" s="67"/>
      <c r="GP103" s="67"/>
      <c r="GQ103" s="61"/>
      <c r="GR103" s="68"/>
      <c r="GS103" s="61"/>
      <c r="GT103" s="67"/>
      <c r="GU103" s="67"/>
      <c r="GV103" s="61"/>
      <c r="GW103" s="68"/>
      <c r="GX103" s="61"/>
      <c r="GY103" s="67"/>
      <c r="GZ103" s="67"/>
      <c r="HA103" s="61"/>
      <c r="HB103" s="68"/>
      <c r="HC103" s="61"/>
      <c r="HD103" s="67"/>
      <c r="HE103" s="67"/>
      <c r="HF103" s="61"/>
      <c r="HG103" s="68"/>
      <c r="HH103" s="61"/>
      <c r="HI103" s="67"/>
      <c r="HJ103" s="67"/>
      <c r="HK103" s="61"/>
      <c r="HL103" s="68"/>
      <c r="HM103" s="61"/>
      <c r="HN103" s="67"/>
      <c r="HO103" s="67"/>
      <c r="HP103" s="61"/>
      <c r="HQ103" s="68"/>
      <c r="HR103" s="61"/>
      <c r="HS103" s="67"/>
      <c r="HT103" s="67"/>
      <c r="HU103" s="61"/>
      <c r="HV103" s="68"/>
      <c r="HW103" s="61"/>
      <c r="HX103" s="67"/>
      <c r="HY103" s="67"/>
      <c r="HZ103" s="61"/>
      <c r="IA103" s="68"/>
      <c r="IB103" s="61"/>
      <c r="IC103" s="67"/>
      <c r="ID103" s="67"/>
      <c r="IE103" s="61"/>
      <c r="IF103" s="68"/>
      <c r="IG103" s="61"/>
      <c r="IH103" s="67"/>
      <c r="II103" s="67"/>
      <c r="IJ103" s="61"/>
      <c r="IK103" s="61"/>
    </row>
    <row r="104" spans="1:245" s="62" customFormat="1" ht="18" customHeight="1" x14ac:dyDescent="0.3">
      <c r="A104" s="54">
        <v>9782072923470</v>
      </c>
      <c r="B104" s="54">
        <v>2190511</v>
      </c>
      <c r="C104" s="55" t="s">
        <v>305</v>
      </c>
      <c r="D104" s="63">
        <v>13.5</v>
      </c>
      <c r="E104" s="71">
        <v>21110</v>
      </c>
      <c r="F104" s="61"/>
      <c r="G104" s="67"/>
      <c r="H104" s="67"/>
      <c r="I104" s="61"/>
      <c r="J104" s="68"/>
      <c r="K104" s="61"/>
      <c r="L104" s="67"/>
      <c r="M104" s="67"/>
      <c r="N104" s="61"/>
      <c r="O104" s="68"/>
      <c r="P104" s="61"/>
      <c r="Q104" s="67"/>
      <c r="R104" s="67"/>
      <c r="S104" s="61"/>
      <c r="T104" s="68"/>
      <c r="U104" s="61"/>
      <c r="V104" s="67"/>
      <c r="W104" s="67"/>
      <c r="X104" s="61"/>
      <c r="Y104" s="68"/>
      <c r="Z104" s="61"/>
      <c r="AA104" s="67"/>
      <c r="AB104" s="67"/>
      <c r="AC104" s="61"/>
      <c r="AD104" s="68"/>
      <c r="AE104" s="61"/>
      <c r="AF104" s="67"/>
      <c r="AG104" s="67"/>
      <c r="AH104" s="61"/>
      <c r="AI104" s="68"/>
      <c r="AJ104" s="61"/>
      <c r="AK104" s="67"/>
      <c r="AL104" s="67"/>
      <c r="AM104" s="61"/>
      <c r="AN104" s="68"/>
      <c r="AO104" s="61"/>
      <c r="AP104" s="67"/>
      <c r="AQ104" s="67"/>
      <c r="AR104" s="61"/>
      <c r="AS104" s="68"/>
      <c r="AT104" s="61"/>
      <c r="AU104" s="67"/>
      <c r="AV104" s="67"/>
      <c r="AW104" s="61"/>
      <c r="AX104" s="68"/>
      <c r="AY104" s="61"/>
      <c r="AZ104" s="67"/>
      <c r="BA104" s="67"/>
      <c r="BB104" s="61"/>
      <c r="BC104" s="68"/>
      <c r="BD104" s="61"/>
      <c r="BE104" s="67"/>
      <c r="BF104" s="67"/>
      <c r="BG104" s="61"/>
      <c r="BH104" s="68"/>
      <c r="BI104" s="61"/>
      <c r="BJ104" s="67"/>
      <c r="BK104" s="67"/>
      <c r="BL104" s="61"/>
      <c r="BM104" s="68"/>
      <c r="BN104" s="61"/>
      <c r="BO104" s="67"/>
      <c r="BP104" s="67"/>
      <c r="BQ104" s="61"/>
      <c r="BR104" s="68"/>
      <c r="BS104" s="61"/>
      <c r="BT104" s="67"/>
      <c r="BU104" s="67"/>
      <c r="BV104" s="61"/>
      <c r="BW104" s="68"/>
      <c r="BX104" s="61"/>
      <c r="BY104" s="67"/>
      <c r="BZ104" s="67"/>
      <c r="CA104" s="61"/>
      <c r="CB104" s="68"/>
      <c r="CC104" s="61"/>
      <c r="CD104" s="67"/>
      <c r="CE104" s="67"/>
      <c r="CF104" s="61"/>
      <c r="CG104" s="68"/>
      <c r="CH104" s="61"/>
      <c r="CI104" s="67"/>
      <c r="CJ104" s="67"/>
      <c r="CK104" s="61"/>
      <c r="CL104" s="68"/>
      <c r="CM104" s="61"/>
      <c r="CN104" s="67"/>
      <c r="CO104" s="67"/>
      <c r="CP104" s="61"/>
      <c r="CQ104" s="68"/>
      <c r="CR104" s="61"/>
      <c r="CS104" s="67"/>
      <c r="CT104" s="67"/>
      <c r="CU104" s="61"/>
      <c r="CV104" s="68"/>
      <c r="CW104" s="61"/>
      <c r="CX104" s="67"/>
      <c r="CY104" s="67"/>
      <c r="CZ104" s="61"/>
      <c r="DA104" s="68"/>
      <c r="DB104" s="61"/>
      <c r="DC104" s="67"/>
      <c r="DD104" s="67"/>
      <c r="DE104" s="61"/>
      <c r="DF104" s="68"/>
      <c r="DG104" s="61"/>
      <c r="DH104" s="67"/>
      <c r="DI104" s="67"/>
      <c r="DJ104" s="61"/>
      <c r="DK104" s="68"/>
      <c r="DL104" s="61"/>
      <c r="DM104" s="67"/>
      <c r="DN104" s="67"/>
      <c r="DO104" s="61"/>
      <c r="DP104" s="68"/>
      <c r="DQ104" s="61"/>
      <c r="DR104" s="67"/>
      <c r="DS104" s="67"/>
      <c r="DT104" s="61"/>
      <c r="DU104" s="68"/>
      <c r="DV104" s="61"/>
      <c r="DW104" s="67"/>
      <c r="DX104" s="67"/>
      <c r="DY104" s="61"/>
      <c r="DZ104" s="68"/>
      <c r="EA104" s="61"/>
      <c r="EB104" s="67"/>
      <c r="EC104" s="67"/>
      <c r="ED104" s="61"/>
      <c r="EE104" s="68"/>
      <c r="EF104" s="61"/>
      <c r="EG104" s="67"/>
      <c r="EH104" s="67"/>
      <c r="EI104" s="61"/>
      <c r="EJ104" s="68"/>
      <c r="EK104" s="61"/>
      <c r="EL104" s="67"/>
      <c r="EM104" s="67"/>
      <c r="EN104" s="61"/>
      <c r="EO104" s="68"/>
      <c r="EP104" s="61"/>
      <c r="EQ104" s="67"/>
      <c r="ER104" s="67"/>
      <c r="ES104" s="61"/>
      <c r="ET104" s="68"/>
      <c r="EU104" s="61"/>
      <c r="EV104" s="67"/>
      <c r="EW104" s="67"/>
      <c r="EX104" s="61"/>
      <c r="EY104" s="68"/>
      <c r="EZ104" s="61"/>
      <c r="FA104" s="67"/>
      <c r="FB104" s="67"/>
      <c r="FC104" s="61"/>
      <c r="FD104" s="68"/>
      <c r="FE104" s="61"/>
      <c r="FF104" s="67"/>
      <c r="FG104" s="67"/>
      <c r="FH104" s="61"/>
      <c r="FI104" s="68"/>
      <c r="FJ104" s="61"/>
      <c r="FK104" s="67"/>
      <c r="FL104" s="67"/>
      <c r="FM104" s="61"/>
      <c r="FN104" s="68"/>
      <c r="FO104" s="61"/>
      <c r="FP104" s="67"/>
      <c r="FQ104" s="67"/>
      <c r="FR104" s="61"/>
      <c r="FS104" s="68"/>
      <c r="FT104" s="61"/>
      <c r="FU104" s="67"/>
      <c r="FV104" s="67"/>
      <c r="FW104" s="61"/>
      <c r="FX104" s="68"/>
      <c r="FY104" s="61"/>
      <c r="FZ104" s="67"/>
      <c r="GA104" s="67"/>
      <c r="GB104" s="61"/>
      <c r="GC104" s="68"/>
      <c r="GD104" s="61"/>
      <c r="GE104" s="67"/>
      <c r="GF104" s="67"/>
      <c r="GG104" s="61"/>
      <c r="GH104" s="68"/>
      <c r="GI104" s="61"/>
      <c r="GJ104" s="67"/>
      <c r="GK104" s="67"/>
      <c r="GL104" s="61"/>
      <c r="GM104" s="68"/>
      <c r="GN104" s="61"/>
      <c r="GO104" s="67"/>
      <c r="GP104" s="67"/>
      <c r="GQ104" s="61"/>
      <c r="GR104" s="68"/>
      <c r="GS104" s="61"/>
      <c r="GT104" s="67"/>
      <c r="GU104" s="67"/>
      <c r="GV104" s="61"/>
      <c r="GW104" s="68"/>
      <c r="GX104" s="61"/>
      <c r="GY104" s="67"/>
      <c r="GZ104" s="67"/>
      <c r="HA104" s="61"/>
      <c r="HB104" s="68"/>
      <c r="HC104" s="61"/>
      <c r="HD104" s="67"/>
      <c r="HE104" s="67"/>
      <c r="HF104" s="61"/>
      <c r="HG104" s="68"/>
      <c r="HH104" s="61"/>
      <c r="HI104" s="67"/>
      <c r="HJ104" s="67"/>
      <c r="HK104" s="61"/>
      <c r="HL104" s="68"/>
      <c r="HM104" s="61"/>
      <c r="HN104" s="67"/>
      <c r="HO104" s="67"/>
      <c r="HP104" s="61"/>
      <c r="HQ104" s="68"/>
      <c r="HR104" s="61"/>
      <c r="HS104" s="67"/>
      <c r="HT104" s="67"/>
      <c r="HU104" s="61"/>
      <c r="HV104" s="68"/>
      <c r="HW104" s="61"/>
      <c r="HX104" s="67"/>
      <c r="HY104" s="67"/>
      <c r="HZ104" s="61"/>
      <c r="IA104" s="68"/>
      <c r="IB104" s="61"/>
      <c r="IC104" s="67"/>
      <c r="ID104" s="67"/>
      <c r="IE104" s="61"/>
      <c r="IF104" s="68"/>
      <c r="IG104" s="61"/>
      <c r="IH104" s="67"/>
      <c r="II104" s="67"/>
      <c r="IJ104" s="61"/>
      <c r="IK104" s="61"/>
    </row>
    <row r="105" spans="1:245" s="62" customFormat="1" ht="18" customHeight="1" x14ac:dyDescent="0.3">
      <c r="A105" s="56">
        <v>9782253941835</v>
      </c>
      <c r="B105" s="56">
        <v>2917646</v>
      </c>
      <c r="C105" s="57" t="s">
        <v>386</v>
      </c>
      <c r="D105" s="64">
        <v>13</v>
      </c>
      <c r="E105" s="72">
        <v>21110</v>
      </c>
      <c r="F105" s="61"/>
      <c r="G105" s="67"/>
      <c r="H105" s="67"/>
      <c r="I105" s="61"/>
      <c r="J105" s="68"/>
      <c r="K105" s="61"/>
      <c r="L105" s="67"/>
      <c r="M105" s="67"/>
      <c r="N105" s="61"/>
      <c r="O105" s="68"/>
      <c r="P105" s="61"/>
      <c r="Q105" s="67"/>
      <c r="R105" s="67"/>
      <c r="S105" s="61"/>
      <c r="T105" s="68"/>
      <c r="U105" s="61"/>
      <c r="V105" s="67"/>
      <c r="W105" s="67"/>
      <c r="X105" s="61"/>
      <c r="Y105" s="68"/>
      <c r="Z105" s="61"/>
      <c r="AA105" s="67"/>
      <c r="AB105" s="67"/>
      <c r="AC105" s="61"/>
      <c r="AD105" s="68"/>
      <c r="AE105" s="61"/>
      <c r="AF105" s="67"/>
      <c r="AG105" s="67"/>
      <c r="AH105" s="61"/>
      <c r="AI105" s="68"/>
      <c r="AJ105" s="61"/>
      <c r="AK105" s="67"/>
      <c r="AL105" s="67"/>
      <c r="AM105" s="61"/>
      <c r="AN105" s="68"/>
      <c r="AO105" s="61"/>
      <c r="AP105" s="67"/>
      <c r="AQ105" s="67"/>
      <c r="AR105" s="61"/>
      <c r="AS105" s="68"/>
      <c r="AT105" s="61"/>
      <c r="AU105" s="67"/>
      <c r="AV105" s="67"/>
      <c r="AW105" s="61"/>
      <c r="AX105" s="68"/>
      <c r="AY105" s="61"/>
      <c r="AZ105" s="67"/>
      <c r="BA105" s="67"/>
      <c r="BB105" s="61"/>
      <c r="BC105" s="68"/>
      <c r="BD105" s="61"/>
      <c r="BE105" s="67"/>
      <c r="BF105" s="67"/>
      <c r="BG105" s="61"/>
      <c r="BH105" s="68"/>
      <c r="BI105" s="61"/>
      <c r="BJ105" s="67"/>
      <c r="BK105" s="67"/>
      <c r="BL105" s="61"/>
      <c r="BM105" s="68"/>
      <c r="BN105" s="61"/>
      <c r="BO105" s="67"/>
      <c r="BP105" s="67"/>
      <c r="BQ105" s="61"/>
      <c r="BR105" s="68"/>
      <c r="BS105" s="61"/>
      <c r="BT105" s="67"/>
      <c r="BU105" s="67"/>
      <c r="BV105" s="61"/>
      <c r="BW105" s="68"/>
      <c r="BX105" s="61"/>
      <c r="BY105" s="67"/>
      <c r="BZ105" s="67"/>
      <c r="CA105" s="61"/>
      <c r="CB105" s="68"/>
      <c r="CC105" s="61"/>
      <c r="CD105" s="67"/>
      <c r="CE105" s="67"/>
      <c r="CF105" s="61"/>
      <c r="CG105" s="68"/>
      <c r="CH105" s="61"/>
      <c r="CI105" s="67"/>
      <c r="CJ105" s="67"/>
      <c r="CK105" s="61"/>
      <c r="CL105" s="68"/>
      <c r="CM105" s="61"/>
      <c r="CN105" s="67"/>
      <c r="CO105" s="67"/>
      <c r="CP105" s="61"/>
      <c r="CQ105" s="68"/>
      <c r="CR105" s="61"/>
      <c r="CS105" s="67"/>
      <c r="CT105" s="67"/>
      <c r="CU105" s="61"/>
      <c r="CV105" s="68"/>
      <c r="CW105" s="61"/>
      <c r="CX105" s="67"/>
      <c r="CY105" s="67"/>
      <c r="CZ105" s="61"/>
      <c r="DA105" s="68"/>
      <c r="DB105" s="61"/>
      <c r="DC105" s="67"/>
      <c r="DD105" s="67"/>
      <c r="DE105" s="61"/>
      <c r="DF105" s="68"/>
      <c r="DG105" s="61"/>
      <c r="DH105" s="67"/>
      <c r="DI105" s="67"/>
      <c r="DJ105" s="61"/>
      <c r="DK105" s="68"/>
      <c r="DL105" s="61"/>
      <c r="DM105" s="67"/>
      <c r="DN105" s="67"/>
      <c r="DO105" s="61"/>
      <c r="DP105" s="68"/>
      <c r="DQ105" s="61"/>
      <c r="DR105" s="67"/>
      <c r="DS105" s="67"/>
      <c r="DT105" s="61"/>
      <c r="DU105" s="68"/>
      <c r="DV105" s="61"/>
      <c r="DW105" s="67"/>
      <c r="DX105" s="67"/>
      <c r="DY105" s="61"/>
      <c r="DZ105" s="68"/>
      <c r="EA105" s="61"/>
      <c r="EB105" s="67"/>
      <c r="EC105" s="67"/>
      <c r="ED105" s="61"/>
      <c r="EE105" s="68"/>
      <c r="EF105" s="61"/>
      <c r="EG105" s="67"/>
      <c r="EH105" s="67"/>
      <c r="EI105" s="61"/>
      <c r="EJ105" s="68"/>
      <c r="EK105" s="61"/>
      <c r="EL105" s="67"/>
      <c r="EM105" s="67"/>
      <c r="EN105" s="61"/>
      <c r="EO105" s="68"/>
      <c r="EP105" s="61"/>
      <c r="EQ105" s="67"/>
      <c r="ER105" s="67"/>
      <c r="ES105" s="61"/>
      <c r="ET105" s="68"/>
      <c r="EU105" s="61"/>
      <c r="EV105" s="67"/>
      <c r="EW105" s="67"/>
      <c r="EX105" s="61"/>
      <c r="EY105" s="68"/>
      <c r="EZ105" s="61"/>
      <c r="FA105" s="67"/>
      <c r="FB105" s="67"/>
      <c r="FC105" s="61"/>
      <c r="FD105" s="68"/>
      <c r="FE105" s="61"/>
      <c r="FF105" s="67"/>
      <c r="FG105" s="67"/>
      <c r="FH105" s="61"/>
      <c r="FI105" s="68"/>
      <c r="FJ105" s="61"/>
      <c r="FK105" s="67"/>
      <c r="FL105" s="67"/>
      <c r="FM105" s="61"/>
      <c r="FN105" s="68"/>
      <c r="FO105" s="61"/>
      <c r="FP105" s="67"/>
      <c r="FQ105" s="67"/>
      <c r="FR105" s="61"/>
      <c r="FS105" s="68"/>
      <c r="FT105" s="61"/>
      <c r="FU105" s="67"/>
      <c r="FV105" s="67"/>
      <c r="FW105" s="61"/>
      <c r="FX105" s="68"/>
      <c r="FY105" s="61"/>
      <c r="FZ105" s="67"/>
      <c r="GA105" s="67"/>
      <c r="GB105" s="61"/>
      <c r="GC105" s="68"/>
      <c r="GD105" s="61"/>
      <c r="GE105" s="67"/>
      <c r="GF105" s="67"/>
      <c r="GG105" s="61"/>
      <c r="GH105" s="68"/>
      <c r="GI105" s="61"/>
      <c r="GJ105" s="67"/>
      <c r="GK105" s="67"/>
      <c r="GL105" s="61"/>
      <c r="GM105" s="68"/>
      <c r="GN105" s="61"/>
      <c r="GO105" s="67"/>
      <c r="GP105" s="67"/>
      <c r="GQ105" s="61"/>
      <c r="GR105" s="68"/>
      <c r="GS105" s="61"/>
      <c r="GT105" s="67"/>
      <c r="GU105" s="67"/>
      <c r="GV105" s="61"/>
      <c r="GW105" s="68"/>
      <c r="GX105" s="61"/>
      <c r="GY105" s="67"/>
      <c r="GZ105" s="67"/>
      <c r="HA105" s="61"/>
      <c r="HB105" s="68"/>
      <c r="HC105" s="61"/>
      <c r="HD105" s="67"/>
      <c r="HE105" s="67"/>
      <c r="HF105" s="61"/>
      <c r="HG105" s="68"/>
      <c r="HH105" s="61"/>
      <c r="HI105" s="67"/>
      <c r="HJ105" s="67"/>
      <c r="HK105" s="61"/>
      <c r="HL105" s="68"/>
      <c r="HM105" s="61"/>
      <c r="HN105" s="67"/>
      <c r="HO105" s="67"/>
      <c r="HP105" s="61"/>
      <c r="HQ105" s="68"/>
      <c r="HR105" s="61"/>
      <c r="HS105" s="67"/>
      <c r="HT105" s="67"/>
      <c r="HU105" s="61"/>
      <c r="HV105" s="68"/>
      <c r="HW105" s="61"/>
      <c r="HX105" s="67"/>
      <c r="HY105" s="67"/>
      <c r="HZ105" s="61"/>
      <c r="IA105" s="68"/>
      <c r="IB105" s="61"/>
      <c r="IC105" s="67"/>
      <c r="ID105" s="67"/>
      <c r="IE105" s="61"/>
      <c r="IF105" s="68"/>
      <c r="IG105" s="61"/>
      <c r="IH105" s="67"/>
      <c r="II105" s="67"/>
      <c r="IJ105" s="61"/>
      <c r="IK105" s="61"/>
    </row>
    <row r="106" spans="1:245" s="62" customFormat="1" ht="18" customHeight="1" x14ac:dyDescent="0.3">
      <c r="A106" s="54">
        <v>9782072936494</v>
      </c>
      <c r="B106" s="54">
        <v>2710357</v>
      </c>
      <c r="C106" s="55" t="s">
        <v>306</v>
      </c>
      <c r="D106" s="63">
        <v>12</v>
      </c>
      <c r="E106" s="71">
        <v>21110</v>
      </c>
      <c r="F106" s="61"/>
      <c r="G106" s="67"/>
      <c r="H106" s="67"/>
      <c r="I106" s="61"/>
      <c r="J106" s="68"/>
      <c r="K106" s="61"/>
      <c r="L106" s="67"/>
      <c r="M106" s="67"/>
      <c r="N106" s="61"/>
      <c r="O106" s="68"/>
      <c r="P106" s="61"/>
      <c r="Q106" s="67"/>
      <c r="R106" s="67"/>
      <c r="S106" s="61"/>
      <c r="T106" s="68"/>
      <c r="U106" s="61"/>
      <c r="V106" s="67"/>
      <c r="W106" s="67"/>
      <c r="X106" s="61"/>
      <c r="Y106" s="68"/>
      <c r="Z106" s="61"/>
      <c r="AA106" s="67"/>
      <c r="AB106" s="67"/>
      <c r="AC106" s="61"/>
      <c r="AD106" s="68"/>
      <c r="AE106" s="61"/>
      <c r="AF106" s="67"/>
      <c r="AG106" s="67"/>
      <c r="AH106" s="61"/>
      <c r="AI106" s="68"/>
      <c r="AJ106" s="61"/>
      <c r="AK106" s="67"/>
      <c r="AL106" s="67"/>
      <c r="AM106" s="61"/>
      <c r="AN106" s="68"/>
      <c r="AO106" s="61"/>
      <c r="AP106" s="67"/>
      <c r="AQ106" s="67"/>
      <c r="AR106" s="61"/>
      <c r="AS106" s="68"/>
      <c r="AT106" s="61"/>
      <c r="AU106" s="67"/>
      <c r="AV106" s="67"/>
      <c r="AW106" s="61"/>
      <c r="AX106" s="68"/>
      <c r="AY106" s="61"/>
      <c r="AZ106" s="67"/>
      <c r="BA106" s="67"/>
      <c r="BB106" s="61"/>
      <c r="BC106" s="68"/>
      <c r="BD106" s="61"/>
      <c r="BE106" s="67"/>
      <c r="BF106" s="67"/>
      <c r="BG106" s="61"/>
      <c r="BH106" s="68"/>
      <c r="BI106" s="61"/>
      <c r="BJ106" s="67"/>
      <c r="BK106" s="67"/>
      <c r="BL106" s="61"/>
      <c r="BM106" s="68"/>
      <c r="BN106" s="61"/>
      <c r="BO106" s="67"/>
      <c r="BP106" s="67"/>
      <c r="BQ106" s="61"/>
      <c r="BR106" s="68"/>
      <c r="BS106" s="61"/>
      <c r="BT106" s="67"/>
      <c r="BU106" s="67"/>
      <c r="BV106" s="61"/>
      <c r="BW106" s="68"/>
      <c r="BX106" s="61"/>
      <c r="BY106" s="67"/>
      <c r="BZ106" s="67"/>
      <c r="CA106" s="61"/>
      <c r="CB106" s="68"/>
      <c r="CC106" s="61"/>
      <c r="CD106" s="67"/>
      <c r="CE106" s="67"/>
      <c r="CF106" s="61"/>
      <c r="CG106" s="68"/>
      <c r="CH106" s="61"/>
      <c r="CI106" s="67"/>
      <c r="CJ106" s="67"/>
      <c r="CK106" s="61"/>
      <c r="CL106" s="68"/>
      <c r="CM106" s="61"/>
      <c r="CN106" s="67"/>
      <c r="CO106" s="67"/>
      <c r="CP106" s="61"/>
      <c r="CQ106" s="68"/>
      <c r="CR106" s="61"/>
      <c r="CS106" s="67"/>
      <c r="CT106" s="67"/>
      <c r="CU106" s="61"/>
      <c r="CV106" s="68"/>
      <c r="CW106" s="61"/>
      <c r="CX106" s="67"/>
      <c r="CY106" s="67"/>
      <c r="CZ106" s="61"/>
      <c r="DA106" s="68"/>
      <c r="DB106" s="61"/>
      <c r="DC106" s="67"/>
      <c r="DD106" s="67"/>
      <c r="DE106" s="61"/>
      <c r="DF106" s="68"/>
      <c r="DG106" s="61"/>
      <c r="DH106" s="67"/>
      <c r="DI106" s="67"/>
      <c r="DJ106" s="61"/>
      <c r="DK106" s="68"/>
      <c r="DL106" s="61"/>
      <c r="DM106" s="67"/>
      <c r="DN106" s="67"/>
      <c r="DO106" s="61"/>
      <c r="DP106" s="68"/>
      <c r="DQ106" s="61"/>
      <c r="DR106" s="67"/>
      <c r="DS106" s="67"/>
      <c r="DT106" s="61"/>
      <c r="DU106" s="68"/>
      <c r="DV106" s="61"/>
      <c r="DW106" s="67"/>
      <c r="DX106" s="67"/>
      <c r="DY106" s="61"/>
      <c r="DZ106" s="68"/>
      <c r="EA106" s="61"/>
      <c r="EB106" s="67"/>
      <c r="EC106" s="67"/>
      <c r="ED106" s="61"/>
      <c r="EE106" s="68"/>
      <c r="EF106" s="61"/>
      <c r="EG106" s="67"/>
      <c r="EH106" s="67"/>
      <c r="EI106" s="61"/>
      <c r="EJ106" s="68"/>
      <c r="EK106" s="61"/>
      <c r="EL106" s="67"/>
      <c r="EM106" s="67"/>
      <c r="EN106" s="61"/>
      <c r="EO106" s="68"/>
      <c r="EP106" s="61"/>
      <c r="EQ106" s="67"/>
      <c r="ER106" s="67"/>
      <c r="ES106" s="61"/>
      <c r="ET106" s="68"/>
      <c r="EU106" s="61"/>
      <c r="EV106" s="67"/>
      <c r="EW106" s="67"/>
      <c r="EX106" s="61"/>
      <c r="EY106" s="68"/>
      <c r="EZ106" s="61"/>
      <c r="FA106" s="67"/>
      <c r="FB106" s="67"/>
      <c r="FC106" s="61"/>
      <c r="FD106" s="68"/>
      <c r="FE106" s="61"/>
      <c r="FF106" s="67"/>
      <c r="FG106" s="67"/>
      <c r="FH106" s="61"/>
      <c r="FI106" s="68"/>
      <c r="FJ106" s="61"/>
      <c r="FK106" s="67"/>
      <c r="FL106" s="67"/>
      <c r="FM106" s="61"/>
      <c r="FN106" s="68"/>
      <c r="FO106" s="61"/>
      <c r="FP106" s="67"/>
      <c r="FQ106" s="67"/>
      <c r="FR106" s="61"/>
      <c r="FS106" s="68"/>
      <c r="FT106" s="61"/>
      <c r="FU106" s="67"/>
      <c r="FV106" s="67"/>
      <c r="FW106" s="61"/>
      <c r="FX106" s="68"/>
      <c r="FY106" s="61"/>
      <c r="FZ106" s="67"/>
      <c r="GA106" s="67"/>
      <c r="GB106" s="61"/>
      <c r="GC106" s="68"/>
      <c r="GD106" s="61"/>
      <c r="GE106" s="67"/>
      <c r="GF106" s="67"/>
      <c r="GG106" s="61"/>
      <c r="GH106" s="68"/>
      <c r="GI106" s="61"/>
      <c r="GJ106" s="67"/>
      <c r="GK106" s="67"/>
      <c r="GL106" s="61"/>
      <c r="GM106" s="68"/>
      <c r="GN106" s="61"/>
      <c r="GO106" s="67"/>
      <c r="GP106" s="67"/>
      <c r="GQ106" s="61"/>
      <c r="GR106" s="68"/>
      <c r="GS106" s="61"/>
      <c r="GT106" s="67"/>
      <c r="GU106" s="67"/>
      <c r="GV106" s="61"/>
      <c r="GW106" s="68"/>
      <c r="GX106" s="61"/>
      <c r="GY106" s="67"/>
      <c r="GZ106" s="67"/>
      <c r="HA106" s="61"/>
      <c r="HB106" s="68"/>
      <c r="HC106" s="61"/>
      <c r="HD106" s="67"/>
      <c r="HE106" s="67"/>
      <c r="HF106" s="61"/>
      <c r="HG106" s="68"/>
      <c r="HH106" s="61"/>
      <c r="HI106" s="67"/>
      <c r="HJ106" s="67"/>
      <c r="HK106" s="61"/>
      <c r="HL106" s="68"/>
      <c r="HM106" s="61"/>
      <c r="HN106" s="67"/>
      <c r="HO106" s="67"/>
      <c r="HP106" s="61"/>
      <c r="HQ106" s="68"/>
      <c r="HR106" s="61"/>
      <c r="HS106" s="67"/>
      <c r="HT106" s="67"/>
      <c r="HU106" s="61"/>
      <c r="HV106" s="68"/>
      <c r="HW106" s="61"/>
      <c r="HX106" s="67"/>
      <c r="HY106" s="67"/>
      <c r="HZ106" s="61"/>
      <c r="IA106" s="68"/>
      <c r="IB106" s="61"/>
      <c r="IC106" s="67"/>
      <c r="ID106" s="67"/>
      <c r="IE106" s="61"/>
      <c r="IF106" s="68"/>
      <c r="IG106" s="61"/>
      <c r="IH106" s="67"/>
      <c r="II106" s="67"/>
      <c r="IJ106" s="61"/>
      <c r="IK106" s="61"/>
    </row>
    <row r="107" spans="1:245" s="62" customFormat="1" ht="18" customHeight="1" x14ac:dyDescent="0.3">
      <c r="A107" s="56">
        <v>9782266324748</v>
      </c>
      <c r="B107" s="56">
        <v>2810452</v>
      </c>
      <c r="C107" s="57" t="s">
        <v>307</v>
      </c>
      <c r="D107" s="64">
        <v>13.5</v>
      </c>
      <c r="E107" s="72">
        <v>21110</v>
      </c>
      <c r="F107" s="61"/>
      <c r="G107" s="67"/>
      <c r="H107" s="67"/>
      <c r="I107" s="61"/>
      <c r="J107" s="68"/>
      <c r="K107" s="61"/>
      <c r="L107" s="67"/>
      <c r="M107" s="67"/>
      <c r="N107" s="61"/>
      <c r="O107" s="68"/>
      <c r="P107" s="61"/>
      <c r="Q107" s="67"/>
      <c r="R107" s="67"/>
      <c r="S107" s="61"/>
      <c r="T107" s="68"/>
      <c r="U107" s="61"/>
      <c r="V107" s="67"/>
      <c r="W107" s="67"/>
      <c r="X107" s="61"/>
      <c r="Y107" s="68"/>
      <c r="Z107" s="61"/>
      <c r="AA107" s="67"/>
      <c r="AB107" s="67"/>
      <c r="AC107" s="61"/>
      <c r="AD107" s="68"/>
      <c r="AE107" s="61"/>
      <c r="AF107" s="67"/>
      <c r="AG107" s="67"/>
      <c r="AH107" s="61"/>
      <c r="AI107" s="68"/>
      <c r="AJ107" s="61"/>
      <c r="AK107" s="67"/>
      <c r="AL107" s="67"/>
      <c r="AM107" s="61"/>
      <c r="AN107" s="68"/>
      <c r="AO107" s="61"/>
      <c r="AP107" s="67"/>
      <c r="AQ107" s="67"/>
      <c r="AR107" s="61"/>
      <c r="AS107" s="68"/>
      <c r="AT107" s="61"/>
      <c r="AU107" s="67"/>
      <c r="AV107" s="67"/>
      <c r="AW107" s="61"/>
      <c r="AX107" s="68"/>
      <c r="AY107" s="61"/>
      <c r="AZ107" s="67"/>
      <c r="BA107" s="67"/>
      <c r="BB107" s="61"/>
      <c r="BC107" s="68"/>
      <c r="BD107" s="61"/>
      <c r="BE107" s="67"/>
      <c r="BF107" s="67"/>
      <c r="BG107" s="61"/>
      <c r="BH107" s="68"/>
      <c r="BI107" s="61"/>
      <c r="BJ107" s="67"/>
      <c r="BK107" s="67"/>
      <c r="BL107" s="61"/>
      <c r="BM107" s="68"/>
      <c r="BN107" s="61"/>
      <c r="BO107" s="67"/>
      <c r="BP107" s="67"/>
      <c r="BQ107" s="61"/>
      <c r="BR107" s="68"/>
      <c r="BS107" s="61"/>
      <c r="BT107" s="67"/>
      <c r="BU107" s="67"/>
      <c r="BV107" s="61"/>
      <c r="BW107" s="68"/>
      <c r="BX107" s="61"/>
      <c r="BY107" s="67"/>
      <c r="BZ107" s="67"/>
      <c r="CA107" s="61"/>
      <c r="CB107" s="68"/>
      <c r="CC107" s="61"/>
      <c r="CD107" s="67"/>
      <c r="CE107" s="67"/>
      <c r="CF107" s="61"/>
      <c r="CG107" s="68"/>
      <c r="CH107" s="61"/>
      <c r="CI107" s="67"/>
      <c r="CJ107" s="67"/>
      <c r="CK107" s="61"/>
      <c r="CL107" s="68"/>
      <c r="CM107" s="61"/>
      <c r="CN107" s="67"/>
      <c r="CO107" s="67"/>
      <c r="CP107" s="61"/>
      <c r="CQ107" s="68"/>
      <c r="CR107" s="61"/>
      <c r="CS107" s="67"/>
      <c r="CT107" s="67"/>
      <c r="CU107" s="61"/>
      <c r="CV107" s="68"/>
      <c r="CW107" s="61"/>
      <c r="CX107" s="67"/>
      <c r="CY107" s="67"/>
      <c r="CZ107" s="61"/>
      <c r="DA107" s="68"/>
      <c r="DB107" s="61"/>
      <c r="DC107" s="67"/>
      <c r="DD107" s="67"/>
      <c r="DE107" s="61"/>
      <c r="DF107" s="68"/>
      <c r="DG107" s="61"/>
      <c r="DH107" s="67"/>
      <c r="DI107" s="67"/>
      <c r="DJ107" s="61"/>
      <c r="DK107" s="68"/>
      <c r="DL107" s="61"/>
      <c r="DM107" s="67"/>
      <c r="DN107" s="67"/>
      <c r="DO107" s="61"/>
      <c r="DP107" s="68"/>
      <c r="DQ107" s="61"/>
      <c r="DR107" s="67"/>
      <c r="DS107" s="67"/>
      <c r="DT107" s="61"/>
      <c r="DU107" s="68"/>
      <c r="DV107" s="61"/>
      <c r="DW107" s="67"/>
      <c r="DX107" s="67"/>
      <c r="DY107" s="61"/>
      <c r="DZ107" s="68"/>
      <c r="EA107" s="61"/>
      <c r="EB107" s="67"/>
      <c r="EC107" s="67"/>
      <c r="ED107" s="61"/>
      <c r="EE107" s="68"/>
      <c r="EF107" s="61"/>
      <c r="EG107" s="67"/>
      <c r="EH107" s="67"/>
      <c r="EI107" s="61"/>
      <c r="EJ107" s="68"/>
      <c r="EK107" s="61"/>
      <c r="EL107" s="67"/>
      <c r="EM107" s="67"/>
      <c r="EN107" s="61"/>
      <c r="EO107" s="68"/>
      <c r="EP107" s="61"/>
      <c r="EQ107" s="67"/>
      <c r="ER107" s="67"/>
      <c r="ES107" s="61"/>
      <c r="ET107" s="68"/>
      <c r="EU107" s="61"/>
      <c r="EV107" s="67"/>
      <c r="EW107" s="67"/>
      <c r="EX107" s="61"/>
      <c r="EY107" s="68"/>
      <c r="EZ107" s="61"/>
      <c r="FA107" s="67"/>
      <c r="FB107" s="67"/>
      <c r="FC107" s="61"/>
      <c r="FD107" s="68"/>
      <c r="FE107" s="61"/>
      <c r="FF107" s="67"/>
      <c r="FG107" s="67"/>
      <c r="FH107" s="61"/>
      <c r="FI107" s="68"/>
      <c r="FJ107" s="61"/>
      <c r="FK107" s="67"/>
      <c r="FL107" s="67"/>
      <c r="FM107" s="61"/>
      <c r="FN107" s="68"/>
      <c r="FO107" s="61"/>
      <c r="FP107" s="67"/>
      <c r="FQ107" s="67"/>
      <c r="FR107" s="61"/>
      <c r="FS107" s="68"/>
      <c r="FT107" s="61"/>
      <c r="FU107" s="67"/>
      <c r="FV107" s="67"/>
      <c r="FW107" s="61"/>
      <c r="FX107" s="68"/>
      <c r="FY107" s="61"/>
      <c r="FZ107" s="67"/>
      <c r="GA107" s="67"/>
      <c r="GB107" s="61"/>
      <c r="GC107" s="68"/>
      <c r="GD107" s="61"/>
      <c r="GE107" s="67"/>
      <c r="GF107" s="67"/>
      <c r="GG107" s="61"/>
      <c r="GH107" s="68"/>
      <c r="GI107" s="61"/>
      <c r="GJ107" s="67"/>
      <c r="GK107" s="67"/>
      <c r="GL107" s="61"/>
      <c r="GM107" s="68"/>
      <c r="GN107" s="61"/>
      <c r="GO107" s="67"/>
      <c r="GP107" s="67"/>
      <c r="GQ107" s="61"/>
      <c r="GR107" s="68"/>
      <c r="GS107" s="61"/>
      <c r="GT107" s="67"/>
      <c r="GU107" s="67"/>
      <c r="GV107" s="61"/>
      <c r="GW107" s="68"/>
      <c r="GX107" s="61"/>
      <c r="GY107" s="67"/>
      <c r="GZ107" s="67"/>
      <c r="HA107" s="61"/>
      <c r="HB107" s="68"/>
      <c r="HC107" s="61"/>
      <c r="HD107" s="67"/>
      <c r="HE107" s="67"/>
      <c r="HF107" s="61"/>
      <c r="HG107" s="68"/>
      <c r="HH107" s="61"/>
      <c r="HI107" s="67"/>
      <c r="HJ107" s="67"/>
      <c r="HK107" s="61"/>
      <c r="HL107" s="68"/>
      <c r="HM107" s="61"/>
      <c r="HN107" s="67"/>
      <c r="HO107" s="67"/>
      <c r="HP107" s="61"/>
      <c r="HQ107" s="68"/>
      <c r="HR107" s="61"/>
      <c r="HS107" s="67"/>
      <c r="HT107" s="67"/>
      <c r="HU107" s="61"/>
      <c r="HV107" s="68"/>
      <c r="HW107" s="61"/>
      <c r="HX107" s="67"/>
      <c r="HY107" s="67"/>
      <c r="HZ107" s="61"/>
      <c r="IA107" s="68"/>
      <c r="IB107" s="61"/>
      <c r="IC107" s="67"/>
      <c r="ID107" s="67"/>
      <c r="IE107" s="61"/>
      <c r="IF107" s="68"/>
      <c r="IG107" s="61"/>
      <c r="IH107" s="67"/>
      <c r="II107" s="67"/>
      <c r="IJ107" s="61"/>
      <c r="IK107" s="61"/>
    </row>
    <row r="108" spans="1:245" s="62" customFormat="1" ht="18" customHeight="1" x14ac:dyDescent="0.3">
      <c r="A108" s="54">
        <v>9782266316026</v>
      </c>
      <c r="B108" s="54">
        <v>2192328</v>
      </c>
      <c r="C108" s="55" t="s">
        <v>308</v>
      </c>
      <c r="D108" s="63">
        <v>14</v>
      </c>
      <c r="E108" s="71">
        <v>21110</v>
      </c>
      <c r="F108" s="61"/>
      <c r="G108" s="67"/>
      <c r="H108" s="67"/>
      <c r="I108" s="61"/>
      <c r="J108" s="68"/>
      <c r="K108" s="61"/>
      <c r="L108" s="67"/>
      <c r="M108" s="67"/>
      <c r="N108" s="61"/>
      <c r="O108" s="68"/>
      <c r="P108" s="61"/>
      <c r="Q108" s="67"/>
      <c r="R108" s="67"/>
      <c r="S108" s="61"/>
      <c r="T108" s="68"/>
      <c r="U108" s="61"/>
      <c r="V108" s="67"/>
      <c r="W108" s="67"/>
      <c r="X108" s="61"/>
      <c r="Y108" s="68"/>
      <c r="Z108" s="61"/>
      <c r="AA108" s="67"/>
      <c r="AB108" s="67"/>
      <c r="AC108" s="61"/>
      <c r="AD108" s="68"/>
      <c r="AE108" s="61"/>
      <c r="AF108" s="67"/>
      <c r="AG108" s="67"/>
      <c r="AH108" s="61"/>
      <c r="AI108" s="68"/>
      <c r="AJ108" s="61"/>
      <c r="AK108" s="67"/>
      <c r="AL108" s="67"/>
      <c r="AM108" s="61"/>
      <c r="AN108" s="68"/>
      <c r="AO108" s="61"/>
      <c r="AP108" s="67"/>
      <c r="AQ108" s="67"/>
      <c r="AR108" s="61"/>
      <c r="AS108" s="68"/>
      <c r="AT108" s="61"/>
      <c r="AU108" s="67"/>
      <c r="AV108" s="67"/>
      <c r="AW108" s="61"/>
      <c r="AX108" s="68"/>
      <c r="AY108" s="61"/>
      <c r="AZ108" s="67"/>
      <c r="BA108" s="67"/>
      <c r="BB108" s="61"/>
      <c r="BC108" s="68"/>
      <c r="BD108" s="61"/>
      <c r="BE108" s="67"/>
      <c r="BF108" s="67"/>
      <c r="BG108" s="61"/>
      <c r="BH108" s="68"/>
      <c r="BI108" s="61"/>
      <c r="BJ108" s="67"/>
      <c r="BK108" s="67"/>
      <c r="BL108" s="61"/>
      <c r="BM108" s="68"/>
      <c r="BN108" s="61"/>
      <c r="BO108" s="67"/>
      <c r="BP108" s="67"/>
      <c r="BQ108" s="61"/>
      <c r="BR108" s="68"/>
      <c r="BS108" s="61"/>
      <c r="BT108" s="67"/>
      <c r="BU108" s="67"/>
      <c r="BV108" s="61"/>
      <c r="BW108" s="68"/>
      <c r="BX108" s="61"/>
      <c r="BY108" s="67"/>
      <c r="BZ108" s="67"/>
      <c r="CA108" s="61"/>
      <c r="CB108" s="68"/>
      <c r="CC108" s="61"/>
      <c r="CD108" s="67"/>
      <c r="CE108" s="67"/>
      <c r="CF108" s="61"/>
      <c r="CG108" s="68"/>
      <c r="CH108" s="61"/>
      <c r="CI108" s="67"/>
      <c r="CJ108" s="67"/>
      <c r="CK108" s="61"/>
      <c r="CL108" s="68"/>
      <c r="CM108" s="61"/>
      <c r="CN108" s="67"/>
      <c r="CO108" s="67"/>
      <c r="CP108" s="61"/>
      <c r="CQ108" s="68"/>
      <c r="CR108" s="61"/>
      <c r="CS108" s="67"/>
      <c r="CT108" s="67"/>
      <c r="CU108" s="61"/>
      <c r="CV108" s="68"/>
      <c r="CW108" s="61"/>
      <c r="CX108" s="67"/>
      <c r="CY108" s="67"/>
      <c r="CZ108" s="61"/>
      <c r="DA108" s="68"/>
      <c r="DB108" s="61"/>
      <c r="DC108" s="67"/>
      <c r="DD108" s="67"/>
      <c r="DE108" s="61"/>
      <c r="DF108" s="68"/>
      <c r="DG108" s="61"/>
      <c r="DH108" s="67"/>
      <c r="DI108" s="67"/>
      <c r="DJ108" s="61"/>
      <c r="DK108" s="68"/>
      <c r="DL108" s="61"/>
      <c r="DM108" s="67"/>
      <c r="DN108" s="67"/>
      <c r="DO108" s="61"/>
      <c r="DP108" s="68"/>
      <c r="DQ108" s="61"/>
      <c r="DR108" s="67"/>
      <c r="DS108" s="67"/>
      <c r="DT108" s="61"/>
      <c r="DU108" s="68"/>
      <c r="DV108" s="61"/>
      <c r="DW108" s="67"/>
      <c r="DX108" s="67"/>
      <c r="DY108" s="61"/>
      <c r="DZ108" s="68"/>
      <c r="EA108" s="61"/>
      <c r="EB108" s="67"/>
      <c r="EC108" s="67"/>
      <c r="ED108" s="61"/>
      <c r="EE108" s="68"/>
      <c r="EF108" s="61"/>
      <c r="EG108" s="67"/>
      <c r="EH108" s="67"/>
      <c r="EI108" s="61"/>
      <c r="EJ108" s="68"/>
      <c r="EK108" s="61"/>
      <c r="EL108" s="67"/>
      <c r="EM108" s="67"/>
      <c r="EN108" s="61"/>
      <c r="EO108" s="68"/>
      <c r="EP108" s="61"/>
      <c r="EQ108" s="67"/>
      <c r="ER108" s="67"/>
      <c r="ES108" s="61"/>
      <c r="ET108" s="68"/>
      <c r="EU108" s="61"/>
      <c r="EV108" s="67"/>
      <c r="EW108" s="67"/>
      <c r="EX108" s="61"/>
      <c r="EY108" s="68"/>
      <c r="EZ108" s="61"/>
      <c r="FA108" s="67"/>
      <c r="FB108" s="67"/>
      <c r="FC108" s="61"/>
      <c r="FD108" s="68"/>
      <c r="FE108" s="61"/>
      <c r="FF108" s="67"/>
      <c r="FG108" s="67"/>
      <c r="FH108" s="61"/>
      <c r="FI108" s="68"/>
      <c r="FJ108" s="61"/>
      <c r="FK108" s="67"/>
      <c r="FL108" s="67"/>
      <c r="FM108" s="61"/>
      <c r="FN108" s="68"/>
      <c r="FO108" s="61"/>
      <c r="FP108" s="67"/>
      <c r="FQ108" s="67"/>
      <c r="FR108" s="61"/>
      <c r="FS108" s="68"/>
      <c r="FT108" s="61"/>
      <c r="FU108" s="67"/>
      <c r="FV108" s="67"/>
      <c r="FW108" s="61"/>
      <c r="FX108" s="68"/>
      <c r="FY108" s="61"/>
      <c r="FZ108" s="67"/>
      <c r="GA108" s="67"/>
      <c r="GB108" s="61"/>
      <c r="GC108" s="68"/>
      <c r="GD108" s="61"/>
      <c r="GE108" s="67"/>
      <c r="GF108" s="67"/>
      <c r="GG108" s="61"/>
      <c r="GH108" s="68"/>
      <c r="GI108" s="61"/>
      <c r="GJ108" s="67"/>
      <c r="GK108" s="67"/>
      <c r="GL108" s="61"/>
      <c r="GM108" s="68"/>
      <c r="GN108" s="61"/>
      <c r="GO108" s="67"/>
      <c r="GP108" s="67"/>
      <c r="GQ108" s="61"/>
      <c r="GR108" s="68"/>
      <c r="GS108" s="61"/>
      <c r="GT108" s="67"/>
      <c r="GU108" s="67"/>
      <c r="GV108" s="61"/>
      <c r="GW108" s="68"/>
      <c r="GX108" s="61"/>
      <c r="GY108" s="67"/>
      <c r="GZ108" s="67"/>
      <c r="HA108" s="61"/>
      <c r="HB108" s="68"/>
      <c r="HC108" s="61"/>
      <c r="HD108" s="67"/>
      <c r="HE108" s="67"/>
      <c r="HF108" s="61"/>
      <c r="HG108" s="68"/>
      <c r="HH108" s="61"/>
      <c r="HI108" s="67"/>
      <c r="HJ108" s="67"/>
      <c r="HK108" s="61"/>
      <c r="HL108" s="68"/>
      <c r="HM108" s="61"/>
      <c r="HN108" s="67"/>
      <c r="HO108" s="67"/>
      <c r="HP108" s="61"/>
      <c r="HQ108" s="68"/>
      <c r="HR108" s="61"/>
      <c r="HS108" s="67"/>
      <c r="HT108" s="67"/>
      <c r="HU108" s="61"/>
      <c r="HV108" s="68"/>
      <c r="HW108" s="61"/>
      <c r="HX108" s="67"/>
      <c r="HY108" s="67"/>
      <c r="HZ108" s="61"/>
      <c r="IA108" s="68"/>
      <c r="IB108" s="61"/>
      <c r="IC108" s="67"/>
      <c r="ID108" s="67"/>
      <c r="IE108" s="61"/>
      <c r="IF108" s="68"/>
      <c r="IG108" s="61"/>
      <c r="IH108" s="67"/>
      <c r="II108" s="67"/>
      <c r="IJ108" s="61"/>
      <c r="IK108" s="61"/>
    </row>
    <row r="109" spans="1:245" s="62" customFormat="1" ht="18" customHeight="1" x14ac:dyDescent="0.3">
      <c r="A109" s="56">
        <v>9782072921117</v>
      </c>
      <c r="B109" s="56">
        <v>2190355</v>
      </c>
      <c r="C109" s="57" t="s">
        <v>309</v>
      </c>
      <c r="D109" s="64">
        <v>12</v>
      </c>
      <c r="E109" s="72">
        <v>21110</v>
      </c>
      <c r="F109" s="61"/>
      <c r="G109" s="67"/>
      <c r="H109" s="67"/>
      <c r="I109" s="61"/>
      <c r="J109" s="68"/>
      <c r="K109" s="61"/>
      <c r="L109" s="67"/>
      <c r="M109" s="67"/>
      <c r="N109" s="61"/>
      <c r="O109" s="68"/>
      <c r="P109" s="61"/>
      <c r="Q109" s="67"/>
      <c r="R109" s="67"/>
      <c r="S109" s="61"/>
      <c r="T109" s="68"/>
      <c r="U109" s="61"/>
      <c r="V109" s="67"/>
      <c r="W109" s="67"/>
      <c r="X109" s="61"/>
      <c r="Y109" s="68"/>
      <c r="Z109" s="61"/>
      <c r="AA109" s="67"/>
      <c r="AB109" s="67"/>
      <c r="AC109" s="61"/>
      <c r="AD109" s="68"/>
      <c r="AE109" s="61"/>
      <c r="AF109" s="67"/>
      <c r="AG109" s="67"/>
      <c r="AH109" s="61"/>
      <c r="AI109" s="68"/>
      <c r="AJ109" s="61"/>
      <c r="AK109" s="67"/>
      <c r="AL109" s="67"/>
      <c r="AM109" s="61"/>
      <c r="AN109" s="68"/>
      <c r="AO109" s="61"/>
      <c r="AP109" s="67"/>
      <c r="AQ109" s="67"/>
      <c r="AR109" s="61"/>
      <c r="AS109" s="68"/>
      <c r="AT109" s="61"/>
      <c r="AU109" s="67"/>
      <c r="AV109" s="67"/>
      <c r="AW109" s="61"/>
      <c r="AX109" s="68"/>
      <c r="AY109" s="61"/>
      <c r="AZ109" s="67"/>
      <c r="BA109" s="67"/>
      <c r="BB109" s="61"/>
      <c r="BC109" s="68"/>
      <c r="BD109" s="61"/>
      <c r="BE109" s="67"/>
      <c r="BF109" s="67"/>
      <c r="BG109" s="61"/>
      <c r="BH109" s="68"/>
      <c r="BI109" s="61"/>
      <c r="BJ109" s="67"/>
      <c r="BK109" s="67"/>
      <c r="BL109" s="61"/>
      <c r="BM109" s="68"/>
      <c r="BN109" s="61"/>
      <c r="BO109" s="67"/>
      <c r="BP109" s="67"/>
      <c r="BQ109" s="61"/>
      <c r="BR109" s="68"/>
      <c r="BS109" s="61"/>
      <c r="BT109" s="67"/>
      <c r="BU109" s="67"/>
      <c r="BV109" s="61"/>
      <c r="BW109" s="68"/>
      <c r="BX109" s="61"/>
      <c r="BY109" s="67"/>
      <c r="BZ109" s="67"/>
      <c r="CA109" s="61"/>
      <c r="CB109" s="68"/>
      <c r="CC109" s="61"/>
      <c r="CD109" s="67"/>
      <c r="CE109" s="67"/>
      <c r="CF109" s="61"/>
      <c r="CG109" s="68"/>
      <c r="CH109" s="61"/>
      <c r="CI109" s="67"/>
      <c r="CJ109" s="67"/>
      <c r="CK109" s="61"/>
      <c r="CL109" s="68"/>
      <c r="CM109" s="61"/>
      <c r="CN109" s="67"/>
      <c r="CO109" s="67"/>
      <c r="CP109" s="61"/>
      <c r="CQ109" s="68"/>
      <c r="CR109" s="61"/>
      <c r="CS109" s="67"/>
      <c r="CT109" s="67"/>
      <c r="CU109" s="61"/>
      <c r="CV109" s="68"/>
      <c r="CW109" s="61"/>
      <c r="CX109" s="67"/>
      <c r="CY109" s="67"/>
      <c r="CZ109" s="61"/>
      <c r="DA109" s="68"/>
      <c r="DB109" s="61"/>
      <c r="DC109" s="67"/>
      <c r="DD109" s="67"/>
      <c r="DE109" s="61"/>
      <c r="DF109" s="68"/>
      <c r="DG109" s="61"/>
      <c r="DH109" s="67"/>
      <c r="DI109" s="67"/>
      <c r="DJ109" s="61"/>
      <c r="DK109" s="68"/>
      <c r="DL109" s="61"/>
      <c r="DM109" s="67"/>
      <c r="DN109" s="67"/>
      <c r="DO109" s="61"/>
      <c r="DP109" s="68"/>
      <c r="DQ109" s="61"/>
      <c r="DR109" s="67"/>
      <c r="DS109" s="67"/>
      <c r="DT109" s="61"/>
      <c r="DU109" s="68"/>
      <c r="DV109" s="61"/>
      <c r="DW109" s="67"/>
      <c r="DX109" s="67"/>
      <c r="DY109" s="61"/>
      <c r="DZ109" s="68"/>
      <c r="EA109" s="61"/>
      <c r="EB109" s="67"/>
      <c r="EC109" s="67"/>
      <c r="ED109" s="61"/>
      <c r="EE109" s="68"/>
      <c r="EF109" s="61"/>
      <c r="EG109" s="67"/>
      <c r="EH109" s="67"/>
      <c r="EI109" s="61"/>
      <c r="EJ109" s="68"/>
      <c r="EK109" s="61"/>
      <c r="EL109" s="67"/>
      <c r="EM109" s="67"/>
      <c r="EN109" s="61"/>
      <c r="EO109" s="68"/>
      <c r="EP109" s="61"/>
      <c r="EQ109" s="67"/>
      <c r="ER109" s="67"/>
      <c r="ES109" s="61"/>
      <c r="ET109" s="68"/>
      <c r="EU109" s="61"/>
      <c r="EV109" s="67"/>
      <c r="EW109" s="67"/>
      <c r="EX109" s="61"/>
      <c r="EY109" s="68"/>
      <c r="EZ109" s="61"/>
      <c r="FA109" s="67"/>
      <c r="FB109" s="67"/>
      <c r="FC109" s="61"/>
      <c r="FD109" s="68"/>
      <c r="FE109" s="61"/>
      <c r="FF109" s="67"/>
      <c r="FG109" s="67"/>
      <c r="FH109" s="61"/>
      <c r="FI109" s="68"/>
      <c r="FJ109" s="61"/>
      <c r="FK109" s="67"/>
      <c r="FL109" s="67"/>
      <c r="FM109" s="61"/>
      <c r="FN109" s="68"/>
      <c r="FO109" s="61"/>
      <c r="FP109" s="67"/>
      <c r="FQ109" s="67"/>
      <c r="FR109" s="61"/>
      <c r="FS109" s="68"/>
      <c r="FT109" s="61"/>
      <c r="FU109" s="67"/>
      <c r="FV109" s="67"/>
      <c r="FW109" s="61"/>
      <c r="FX109" s="68"/>
      <c r="FY109" s="61"/>
      <c r="FZ109" s="67"/>
      <c r="GA109" s="67"/>
      <c r="GB109" s="61"/>
      <c r="GC109" s="68"/>
      <c r="GD109" s="61"/>
      <c r="GE109" s="67"/>
      <c r="GF109" s="67"/>
      <c r="GG109" s="61"/>
      <c r="GH109" s="68"/>
      <c r="GI109" s="61"/>
      <c r="GJ109" s="67"/>
      <c r="GK109" s="67"/>
      <c r="GL109" s="61"/>
      <c r="GM109" s="68"/>
      <c r="GN109" s="61"/>
      <c r="GO109" s="67"/>
      <c r="GP109" s="67"/>
      <c r="GQ109" s="61"/>
      <c r="GR109" s="68"/>
      <c r="GS109" s="61"/>
      <c r="GT109" s="67"/>
      <c r="GU109" s="67"/>
      <c r="GV109" s="61"/>
      <c r="GW109" s="68"/>
      <c r="GX109" s="61"/>
      <c r="GY109" s="67"/>
      <c r="GZ109" s="67"/>
      <c r="HA109" s="61"/>
      <c r="HB109" s="68"/>
      <c r="HC109" s="61"/>
      <c r="HD109" s="67"/>
      <c r="HE109" s="67"/>
      <c r="HF109" s="61"/>
      <c r="HG109" s="68"/>
      <c r="HH109" s="61"/>
      <c r="HI109" s="67"/>
      <c r="HJ109" s="67"/>
      <c r="HK109" s="61"/>
      <c r="HL109" s="68"/>
      <c r="HM109" s="61"/>
      <c r="HN109" s="67"/>
      <c r="HO109" s="67"/>
      <c r="HP109" s="61"/>
      <c r="HQ109" s="68"/>
      <c r="HR109" s="61"/>
      <c r="HS109" s="67"/>
      <c r="HT109" s="67"/>
      <c r="HU109" s="61"/>
      <c r="HV109" s="68"/>
      <c r="HW109" s="61"/>
      <c r="HX109" s="67"/>
      <c r="HY109" s="67"/>
      <c r="HZ109" s="61"/>
      <c r="IA109" s="68"/>
      <c r="IB109" s="61"/>
      <c r="IC109" s="67"/>
      <c r="ID109" s="67"/>
      <c r="IE109" s="61"/>
      <c r="IF109" s="68"/>
      <c r="IG109" s="61"/>
      <c r="IH109" s="67"/>
      <c r="II109" s="67"/>
      <c r="IJ109" s="61"/>
      <c r="IK109" s="61"/>
    </row>
    <row r="110" spans="1:245" s="62" customFormat="1" ht="18" customHeight="1" x14ac:dyDescent="0.3">
      <c r="A110" s="54">
        <v>9782253074304</v>
      </c>
      <c r="B110" s="54">
        <v>2242332</v>
      </c>
      <c r="C110" s="55" t="s">
        <v>310</v>
      </c>
      <c r="D110" s="63">
        <v>12</v>
      </c>
      <c r="E110" s="71">
        <v>21110</v>
      </c>
      <c r="F110" s="61"/>
      <c r="G110" s="67"/>
      <c r="H110" s="67"/>
      <c r="I110" s="61"/>
      <c r="J110" s="68"/>
      <c r="K110" s="61"/>
      <c r="L110" s="67"/>
      <c r="M110" s="67"/>
      <c r="N110" s="61"/>
      <c r="O110" s="68"/>
      <c r="P110" s="61"/>
      <c r="Q110" s="67"/>
      <c r="R110" s="67"/>
      <c r="S110" s="61"/>
      <c r="T110" s="68"/>
      <c r="U110" s="61"/>
      <c r="V110" s="67"/>
      <c r="W110" s="67"/>
      <c r="X110" s="61"/>
      <c r="Y110" s="68"/>
      <c r="Z110" s="61"/>
      <c r="AA110" s="67"/>
      <c r="AB110" s="67"/>
      <c r="AC110" s="61"/>
      <c r="AD110" s="68"/>
      <c r="AE110" s="61"/>
      <c r="AF110" s="67"/>
      <c r="AG110" s="67"/>
      <c r="AH110" s="61"/>
      <c r="AI110" s="68"/>
      <c r="AJ110" s="61"/>
      <c r="AK110" s="67"/>
      <c r="AL110" s="67"/>
      <c r="AM110" s="61"/>
      <c r="AN110" s="68"/>
      <c r="AO110" s="61"/>
      <c r="AP110" s="67"/>
      <c r="AQ110" s="67"/>
      <c r="AR110" s="61"/>
      <c r="AS110" s="68"/>
      <c r="AT110" s="61"/>
      <c r="AU110" s="67"/>
      <c r="AV110" s="67"/>
      <c r="AW110" s="61"/>
      <c r="AX110" s="68"/>
      <c r="AY110" s="61"/>
      <c r="AZ110" s="67"/>
      <c r="BA110" s="67"/>
      <c r="BB110" s="61"/>
      <c r="BC110" s="68"/>
      <c r="BD110" s="61"/>
      <c r="BE110" s="67"/>
      <c r="BF110" s="67"/>
      <c r="BG110" s="61"/>
      <c r="BH110" s="68"/>
      <c r="BI110" s="61"/>
      <c r="BJ110" s="67"/>
      <c r="BK110" s="67"/>
      <c r="BL110" s="61"/>
      <c r="BM110" s="68"/>
      <c r="BN110" s="61"/>
      <c r="BO110" s="67"/>
      <c r="BP110" s="67"/>
      <c r="BQ110" s="61"/>
      <c r="BR110" s="68"/>
      <c r="BS110" s="61"/>
      <c r="BT110" s="67"/>
      <c r="BU110" s="67"/>
      <c r="BV110" s="61"/>
      <c r="BW110" s="68"/>
      <c r="BX110" s="61"/>
      <c r="BY110" s="67"/>
      <c r="BZ110" s="67"/>
      <c r="CA110" s="61"/>
      <c r="CB110" s="68"/>
      <c r="CC110" s="61"/>
      <c r="CD110" s="67"/>
      <c r="CE110" s="67"/>
      <c r="CF110" s="61"/>
      <c r="CG110" s="68"/>
      <c r="CH110" s="61"/>
      <c r="CI110" s="67"/>
      <c r="CJ110" s="67"/>
      <c r="CK110" s="61"/>
      <c r="CL110" s="68"/>
      <c r="CM110" s="61"/>
      <c r="CN110" s="67"/>
      <c r="CO110" s="67"/>
      <c r="CP110" s="61"/>
      <c r="CQ110" s="68"/>
      <c r="CR110" s="61"/>
      <c r="CS110" s="67"/>
      <c r="CT110" s="67"/>
      <c r="CU110" s="61"/>
      <c r="CV110" s="68"/>
      <c r="CW110" s="61"/>
      <c r="CX110" s="67"/>
      <c r="CY110" s="67"/>
      <c r="CZ110" s="61"/>
      <c r="DA110" s="68"/>
      <c r="DB110" s="61"/>
      <c r="DC110" s="67"/>
      <c r="DD110" s="67"/>
      <c r="DE110" s="61"/>
      <c r="DF110" s="68"/>
      <c r="DG110" s="61"/>
      <c r="DH110" s="67"/>
      <c r="DI110" s="67"/>
      <c r="DJ110" s="61"/>
      <c r="DK110" s="68"/>
      <c r="DL110" s="61"/>
      <c r="DM110" s="67"/>
      <c r="DN110" s="67"/>
      <c r="DO110" s="61"/>
      <c r="DP110" s="68"/>
      <c r="DQ110" s="61"/>
      <c r="DR110" s="67"/>
      <c r="DS110" s="67"/>
      <c r="DT110" s="61"/>
      <c r="DU110" s="68"/>
      <c r="DV110" s="61"/>
      <c r="DW110" s="67"/>
      <c r="DX110" s="67"/>
      <c r="DY110" s="61"/>
      <c r="DZ110" s="68"/>
      <c r="EA110" s="61"/>
      <c r="EB110" s="67"/>
      <c r="EC110" s="67"/>
      <c r="ED110" s="61"/>
      <c r="EE110" s="68"/>
      <c r="EF110" s="61"/>
      <c r="EG110" s="67"/>
      <c r="EH110" s="67"/>
      <c r="EI110" s="61"/>
      <c r="EJ110" s="68"/>
      <c r="EK110" s="61"/>
      <c r="EL110" s="67"/>
      <c r="EM110" s="67"/>
      <c r="EN110" s="61"/>
      <c r="EO110" s="68"/>
      <c r="EP110" s="61"/>
      <c r="EQ110" s="67"/>
      <c r="ER110" s="67"/>
      <c r="ES110" s="61"/>
      <c r="ET110" s="68"/>
      <c r="EU110" s="61"/>
      <c r="EV110" s="67"/>
      <c r="EW110" s="67"/>
      <c r="EX110" s="61"/>
      <c r="EY110" s="68"/>
      <c r="EZ110" s="61"/>
      <c r="FA110" s="67"/>
      <c r="FB110" s="67"/>
      <c r="FC110" s="61"/>
      <c r="FD110" s="68"/>
      <c r="FE110" s="61"/>
      <c r="FF110" s="67"/>
      <c r="FG110" s="67"/>
      <c r="FH110" s="61"/>
      <c r="FI110" s="68"/>
      <c r="FJ110" s="61"/>
      <c r="FK110" s="67"/>
      <c r="FL110" s="67"/>
      <c r="FM110" s="61"/>
      <c r="FN110" s="68"/>
      <c r="FO110" s="61"/>
      <c r="FP110" s="67"/>
      <c r="FQ110" s="67"/>
      <c r="FR110" s="61"/>
      <c r="FS110" s="68"/>
      <c r="FT110" s="61"/>
      <c r="FU110" s="67"/>
      <c r="FV110" s="67"/>
      <c r="FW110" s="61"/>
      <c r="FX110" s="68"/>
      <c r="FY110" s="61"/>
      <c r="FZ110" s="67"/>
      <c r="GA110" s="67"/>
      <c r="GB110" s="61"/>
      <c r="GC110" s="68"/>
      <c r="GD110" s="61"/>
      <c r="GE110" s="67"/>
      <c r="GF110" s="67"/>
      <c r="GG110" s="61"/>
      <c r="GH110" s="68"/>
      <c r="GI110" s="61"/>
      <c r="GJ110" s="67"/>
      <c r="GK110" s="67"/>
      <c r="GL110" s="61"/>
      <c r="GM110" s="68"/>
      <c r="GN110" s="61"/>
      <c r="GO110" s="67"/>
      <c r="GP110" s="67"/>
      <c r="GQ110" s="61"/>
      <c r="GR110" s="68"/>
      <c r="GS110" s="61"/>
      <c r="GT110" s="67"/>
      <c r="GU110" s="67"/>
      <c r="GV110" s="61"/>
      <c r="GW110" s="68"/>
      <c r="GX110" s="61"/>
      <c r="GY110" s="67"/>
      <c r="GZ110" s="67"/>
      <c r="HA110" s="61"/>
      <c r="HB110" s="68"/>
      <c r="HC110" s="61"/>
      <c r="HD110" s="67"/>
      <c r="HE110" s="67"/>
      <c r="HF110" s="61"/>
      <c r="HG110" s="68"/>
      <c r="HH110" s="61"/>
      <c r="HI110" s="67"/>
      <c r="HJ110" s="67"/>
      <c r="HK110" s="61"/>
      <c r="HL110" s="68"/>
      <c r="HM110" s="61"/>
      <c r="HN110" s="67"/>
      <c r="HO110" s="67"/>
      <c r="HP110" s="61"/>
      <c r="HQ110" s="68"/>
      <c r="HR110" s="61"/>
      <c r="HS110" s="67"/>
      <c r="HT110" s="67"/>
      <c r="HU110" s="61"/>
      <c r="HV110" s="68"/>
      <c r="HW110" s="61"/>
      <c r="HX110" s="67"/>
      <c r="HY110" s="67"/>
      <c r="HZ110" s="61"/>
      <c r="IA110" s="68"/>
      <c r="IB110" s="61"/>
      <c r="IC110" s="67"/>
      <c r="ID110" s="67"/>
      <c r="IE110" s="61"/>
      <c r="IF110" s="68"/>
      <c r="IG110" s="61"/>
      <c r="IH110" s="67"/>
      <c r="II110" s="67"/>
      <c r="IJ110" s="61"/>
      <c r="IK110" s="61"/>
    </row>
    <row r="111" spans="1:245" s="62" customFormat="1" ht="18" customHeight="1" x14ac:dyDescent="0.3">
      <c r="A111" s="56">
        <v>9782253100485</v>
      </c>
      <c r="B111" s="56">
        <v>2810437</v>
      </c>
      <c r="C111" s="57" t="s">
        <v>311</v>
      </c>
      <c r="D111" s="64">
        <v>11.5</v>
      </c>
      <c r="E111" s="72">
        <v>21110</v>
      </c>
      <c r="F111" s="61"/>
      <c r="G111" s="67"/>
      <c r="H111" s="67"/>
      <c r="I111" s="61"/>
      <c r="J111" s="68"/>
      <c r="K111" s="61"/>
      <c r="L111" s="67"/>
      <c r="M111" s="67"/>
      <c r="N111" s="61"/>
      <c r="O111" s="68"/>
      <c r="P111" s="61"/>
      <c r="Q111" s="67"/>
      <c r="R111" s="67"/>
      <c r="S111" s="61"/>
      <c r="T111" s="68"/>
      <c r="U111" s="61"/>
      <c r="V111" s="67"/>
      <c r="W111" s="67"/>
      <c r="X111" s="61"/>
      <c r="Y111" s="68"/>
      <c r="Z111" s="61"/>
      <c r="AA111" s="67"/>
      <c r="AB111" s="67"/>
      <c r="AC111" s="61"/>
      <c r="AD111" s="68"/>
      <c r="AE111" s="61"/>
      <c r="AF111" s="67"/>
      <c r="AG111" s="67"/>
      <c r="AH111" s="61"/>
      <c r="AI111" s="68"/>
      <c r="AJ111" s="61"/>
      <c r="AK111" s="67"/>
      <c r="AL111" s="67"/>
      <c r="AM111" s="61"/>
      <c r="AN111" s="68"/>
      <c r="AO111" s="61"/>
      <c r="AP111" s="67"/>
      <c r="AQ111" s="67"/>
      <c r="AR111" s="61"/>
      <c r="AS111" s="68"/>
      <c r="AT111" s="61"/>
      <c r="AU111" s="67"/>
      <c r="AV111" s="67"/>
      <c r="AW111" s="61"/>
      <c r="AX111" s="68"/>
      <c r="AY111" s="61"/>
      <c r="AZ111" s="67"/>
      <c r="BA111" s="67"/>
      <c r="BB111" s="61"/>
      <c r="BC111" s="68"/>
      <c r="BD111" s="61"/>
      <c r="BE111" s="67"/>
      <c r="BF111" s="67"/>
      <c r="BG111" s="61"/>
      <c r="BH111" s="68"/>
      <c r="BI111" s="61"/>
      <c r="BJ111" s="67"/>
      <c r="BK111" s="67"/>
      <c r="BL111" s="61"/>
      <c r="BM111" s="68"/>
      <c r="BN111" s="61"/>
      <c r="BO111" s="67"/>
      <c r="BP111" s="67"/>
      <c r="BQ111" s="61"/>
      <c r="BR111" s="68"/>
      <c r="BS111" s="61"/>
      <c r="BT111" s="67"/>
      <c r="BU111" s="67"/>
      <c r="BV111" s="61"/>
      <c r="BW111" s="68"/>
      <c r="BX111" s="61"/>
      <c r="BY111" s="67"/>
      <c r="BZ111" s="67"/>
      <c r="CA111" s="61"/>
      <c r="CB111" s="68"/>
      <c r="CC111" s="61"/>
      <c r="CD111" s="67"/>
      <c r="CE111" s="67"/>
      <c r="CF111" s="61"/>
      <c r="CG111" s="68"/>
      <c r="CH111" s="61"/>
      <c r="CI111" s="67"/>
      <c r="CJ111" s="67"/>
      <c r="CK111" s="61"/>
      <c r="CL111" s="68"/>
      <c r="CM111" s="61"/>
      <c r="CN111" s="67"/>
      <c r="CO111" s="67"/>
      <c r="CP111" s="61"/>
      <c r="CQ111" s="68"/>
      <c r="CR111" s="61"/>
      <c r="CS111" s="67"/>
      <c r="CT111" s="67"/>
      <c r="CU111" s="61"/>
      <c r="CV111" s="68"/>
      <c r="CW111" s="61"/>
      <c r="CX111" s="67"/>
      <c r="CY111" s="67"/>
      <c r="CZ111" s="61"/>
      <c r="DA111" s="68"/>
      <c r="DB111" s="61"/>
      <c r="DC111" s="67"/>
      <c r="DD111" s="67"/>
      <c r="DE111" s="61"/>
      <c r="DF111" s="68"/>
      <c r="DG111" s="61"/>
      <c r="DH111" s="67"/>
      <c r="DI111" s="67"/>
      <c r="DJ111" s="61"/>
      <c r="DK111" s="68"/>
      <c r="DL111" s="61"/>
      <c r="DM111" s="67"/>
      <c r="DN111" s="67"/>
      <c r="DO111" s="61"/>
      <c r="DP111" s="68"/>
      <c r="DQ111" s="61"/>
      <c r="DR111" s="67"/>
      <c r="DS111" s="67"/>
      <c r="DT111" s="61"/>
      <c r="DU111" s="68"/>
      <c r="DV111" s="61"/>
      <c r="DW111" s="67"/>
      <c r="DX111" s="67"/>
      <c r="DY111" s="61"/>
      <c r="DZ111" s="68"/>
      <c r="EA111" s="61"/>
      <c r="EB111" s="67"/>
      <c r="EC111" s="67"/>
      <c r="ED111" s="61"/>
      <c r="EE111" s="68"/>
      <c r="EF111" s="61"/>
      <c r="EG111" s="67"/>
      <c r="EH111" s="67"/>
      <c r="EI111" s="61"/>
      <c r="EJ111" s="68"/>
      <c r="EK111" s="61"/>
      <c r="EL111" s="67"/>
      <c r="EM111" s="67"/>
      <c r="EN111" s="61"/>
      <c r="EO111" s="68"/>
      <c r="EP111" s="61"/>
      <c r="EQ111" s="67"/>
      <c r="ER111" s="67"/>
      <c r="ES111" s="61"/>
      <c r="ET111" s="68"/>
      <c r="EU111" s="61"/>
      <c r="EV111" s="67"/>
      <c r="EW111" s="67"/>
      <c r="EX111" s="61"/>
      <c r="EY111" s="68"/>
      <c r="EZ111" s="61"/>
      <c r="FA111" s="67"/>
      <c r="FB111" s="67"/>
      <c r="FC111" s="61"/>
      <c r="FD111" s="68"/>
      <c r="FE111" s="61"/>
      <c r="FF111" s="67"/>
      <c r="FG111" s="67"/>
      <c r="FH111" s="61"/>
      <c r="FI111" s="68"/>
      <c r="FJ111" s="61"/>
      <c r="FK111" s="67"/>
      <c r="FL111" s="67"/>
      <c r="FM111" s="61"/>
      <c r="FN111" s="68"/>
      <c r="FO111" s="61"/>
      <c r="FP111" s="67"/>
      <c r="FQ111" s="67"/>
      <c r="FR111" s="61"/>
      <c r="FS111" s="68"/>
      <c r="FT111" s="61"/>
      <c r="FU111" s="67"/>
      <c r="FV111" s="67"/>
      <c r="FW111" s="61"/>
      <c r="FX111" s="68"/>
      <c r="FY111" s="61"/>
      <c r="FZ111" s="67"/>
      <c r="GA111" s="67"/>
      <c r="GB111" s="61"/>
      <c r="GC111" s="68"/>
      <c r="GD111" s="61"/>
      <c r="GE111" s="67"/>
      <c r="GF111" s="67"/>
      <c r="GG111" s="61"/>
      <c r="GH111" s="68"/>
      <c r="GI111" s="61"/>
      <c r="GJ111" s="67"/>
      <c r="GK111" s="67"/>
      <c r="GL111" s="61"/>
      <c r="GM111" s="68"/>
      <c r="GN111" s="61"/>
      <c r="GO111" s="67"/>
      <c r="GP111" s="67"/>
      <c r="GQ111" s="61"/>
      <c r="GR111" s="68"/>
      <c r="GS111" s="61"/>
      <c r="GT111" s="67"/>
      <c r="GU111" s="67"/>
      <c r="GV111" s="61"/>
      <c r="GW111" s="68"/>
      <c r="GX111" s="61"/>
      <c r="GY111" s="67"/>
      <c r="GZ111" s="67"/>
      <c r="HA111" s="61"/>
      <c r="HB111" s="68"/>
      <c r="HC111" s="61"/>
      <c r="HD111" s="67"/>
      <c r="HE111" s="67"/>
      <c r="HF111" s="61"/>
      <c r="HG111" s="68"/>
      <c r="HH111" s="61"/>
      <c r="HI111" s="67"/>
      <c r="HJ111" s="67"/>
      <c r="HK111" s="61"/>
      <c r="HL111" s="68"/>
      <c r="HM111" s="61"/>
      <c r="HN111" s="67"/>
      <c r="HO111" s="67"/>
      <c r="HP111" s="61"/>
      <c r="HQ111" s="68"/>
      <c r="HR111" s="61"/>
      <c r="HS111" s="67"/>
      <c r="HT111" s="67"/>
      <c r="HU111" s="61"/>
      <c r="HV111" s="68"/>
      <c r="HW111" s="61"/>
      <c r="HX111" s="67"/>
      <c r="HY111" s="67"/>
      <c r="HZ111" s="61"/>
      <c r="IA111" s="68"/>
      <c r="IB111" s="61"/>
      <c r="IC111" s="67"/>
      <c r="ID111" s="67"/>
      <c r="IE111" s="61"/>
      <c r="IF111" s="68"/>
      <c r="IG111" s="61"/>
      <c r="IH111" s="67"/>
      <c r="II111" s="67"/>
      <c r="IJ111" s="61"/>
      <c r="IK111" s="61"/>
    </row>
    <row r="112" spans="1:245" s="62" customFormat="1" ht="18" customHeight="1" x14ac:dyDescent="0.3">
      <c r="A112" s="54">
        <v>9782253940760</v>
      </c>
      <c r="B112" s="54">
        <v>2917642</v>
      </c>
      <c r="C112" s="55" t="s">
        <v>387</v>
      </c>
      <c r="D112" s="63">
        <v>11.5</v>
      </c>
      <c r="E112" s="71">
        <v>21110</v>
      </c>
      <c r="F112" s="61"/>
      <c r="G112" s="67"/>
      <c r="H112" s="67"/>
      <c r="I112" s="61"/>
      <c r="J112" s="68"/>
      <c r="K112" s="61"/>
      <c r="L112" s="67"/>
      <c r="M112" s="67"/>
      <c r="N112" s="61"/>
      <c r="O112" s="68"/>
      <c r="P112" s="61"/>
      <c r="Q112" s="67"/>
      <c r="R112" s="67"/>
      <c r="S112" s="61"/>
      <c r="T112" s="68"/>
      <c r="U112" s="61"/>
      <c r="V112" s="67"/>
      <c r="W112" s="67"/>
      <c r="X112" s="61"/>
      <c r="Y112" s="68"/>
      <c r="Z112" s="61"/>
      <c r="AA112" s="67"/>
      <c r="AB112" s="67"/>
      <c r="AC112" s="61"/>
      <c r="AD112" s="68"/>
      <c r="AE112" s="61"/>
      <c r="AF112" s="67"/>
      <c r="AG112" s="67"/>
      <c r="AH112" s="61"/>
      <c r="AI112" s="68"/>
      <c r="AJ112" s="61"/>
      <c r="AK112" s="67"/>
      <c r="AL112" s="67"/>
      <c r="AM112" s="61"/>
      <c r="AN112" s="68"/>
      <c r="AO112" s="61"/>
      <c r="AP112" s="67"/>
      <c r="AQ112" s="67"/>
      <c r="AR112" s="61"/>
      <c r="AS112" s="68"/>
      <c r="AT112" s="61"/>
      <c r="AU112" s="67"/>
      <c r="AV112" s="67"/>
      <c r="AW112" s="61"/>
      <c r="AX112" s="68"/>
      <c r="AY112" s="61"/>
      <c r="AZ112" s="67"/>
      <c r="BA112" s="67"/>
      <c r="BB112" s="61"/>
      <c r="BC112" s="68"/>
      <c r="BD112" s="61"/>
      <c r="BE112" s="67"/>
      <c r="BF112" s="67"/>
      <c r="BG112" s="61"/>
      <c r="BH112" s="68"/>
      <c r="BI112" s="61"/>
      <c r="BJ112" s="67"/>
      <c r="BK112" s="67"/>
      <c r="BL112" s="61"/>
      <c r="BM112" s="68"/>
      <c r="BN112" s="61"/>
      <c r="BO112" s="67"/>
      <c r="BP112" s="67"/>
      <c r="BQ112" s="61"/>
      <c r="BR112" s="68"/>
      <c r="BS112" s="61"/>
      <c r="BT112" s="67"/>
      <c r="BU112" s="67"/>
      <c r="BV112" s="61"/>
      <c r="BW112" s="68"/>
      <c r="BX112" s="61"/>
      <c r="BY112" s="67"/>
      <c r="BZ112" s="67"/>
      <c r="CA112" s="61"/>
      <c r="CB112" s="68"/>
      <c r="CC112" s="61"/>
      <c r="CD112" s="67"/>
      <c r="CE112" s="67"/>
      <c r="CF112" s="61"/>
      <c r="CG112" s="68"/>
      <c r="CH112" s="61"/>
      <c r="CI112" s="67"/>
      <c r="CJ112" s="67"/>
      <c r="CK112" s="61"/>
      <c r="CL112" s="68"/>
      <c r="CM112" s="61"/>
      <c r="CN112" s="67"/>
      <c r="CO112" s="67"/>
      <c r="CP112" s="61"/>
      <c r="CQ112" s="68"/>
      <c r="CR112" s="61"/>
      <c r="CS112" s="67"/>
      <c r="CT112" s="67"/>
      <c r="CU112" s="61"/>
      <c r="CV112" s="68"/>
      <c r="CW112" s="61"/>
      <c r="CX112" s="67"/>
      <c r="CY112" s="67"/>
      <c r="CZ112" s="61"/>
      <c r="DA112" s="68"/>
      <c r="DB112" s="61"/>
      <c r="DC112" s="67"/>
      <c r="DD112" s="67"/>
      <c r="DE112" s="61"/>
      <c r="DF112" s="68"/>
      <c r="DG112" s="61"/>
      <c r="DH112" s="67"/>
      <c r="DI112" s="67"/>
      <c r="DJ112" s="61"/>
      <c r="DK112" s="68"/>
      <c r="DL112" s="61"/>
      <c r="DM112" s="67"/>
      <c r="DN112" s="67"/>
      <c r="DO112" s="61"/>
      <c r="DP112" s="68"/>
      <c r="DQ112" s="61"/>
      <c r="DR112" s="67"/>
      <c r="DS112" s="67"/>
      <c r="DT112" s="61"/>
      <c r="DU112" s="68"/>
      <c r="DV112" s="61"/>
      <c r="DW112" s="67"/>
      <c r="DX112" s="67"/>
      <c r="DY112" s="61"/>
      <c r="DZ112" s="68"/>
      <c r="EA112" s="61"/>
      <c r="EB112" s="67"/>
      <c r="EC112" s="67"/>
      <c r="ED112" s="61"/>
      <c r="EE112" s="68"/>
      <c r="EF112" s="61"/>
      <c r="EG112" s="67"/>
      <c r="EH112" s="67"/>
      <c r="EI112" s="61"/>
      <c r="EJ112" s="68"/>
      <c r="EK112" s="61"/>
      <c r="EL112" s="67"/>
      <c r="EM112" s="67"/>
      <c r="EN112" s="61"/>
      <c r="EO112" s="68"/>
      <c r="EP112" s="61"/>
      <c r="EQ112" s="67"/>
      <c r="ER112" s="67"/>
      <c r="ES112" s="61"/>
      <c r="ET112" s="68"/>
      <c r="EU112" s="61"/>
      <c r="EV112" s="67"/>
      <c r="EW112" s="67"/>
      <c r="EX112" s="61"/>
      <c r="EY112" s="68"/>
      <c r="EZ112" s="61"/>
      <c r="FA112" s="67"/>
      <c r="FB112" s="67"/>
      <c r="FC112" s="61"/>
      <c r="FD112" s="68"/>
      <c r="FE112" s="61"/>
      <c r="FF112" s="67"/>
      <c r="FG112" s="67"/>
      <c r="FH112" s="61"/>
      <c r="FI112" s="68"/>
      <c r="FJ112" s="61"/>
      <c r="FK112" s="67"/>
      <c r="FL112" s="67"/>
      <c r="FM112" s="61"/>
      <c r="FN112" s="68"/>
      <c r="FO112" s="61"/>
      <c r="FP112" s="67"/>
      <c r="FQ112" s="67"/>
      <c r="FR112" s="61"/>
      <c r="FS112" s="68"/>
      <c r="FT112" s="61"/>
      <c r="FU112" s="67"/>
      <c r="FV112" s="67"/>
      <c r="FW112" s="61"/>
      <c r="FX112" s="68"/>
      <c r="FY112" s="61"/>
      <c r="FZ112" s="67"/>
      <c r="GA112" s="67"/>
      <c r="GB112" s="61"/>
      <c r="GC112" s="68"/>
      <c r="GD112" s="61"/>
      <c r="GE112" s="67"/>
      <c r="GF112" s="67"/>
      <c r="GG112" s="61"/>
      <c r="GH112" s="68"/>
      <c r="GI112" s="61"/>
      <c r="GJ112" s="67"/>
      <c r="GK112" s="67"/>
      <c r="GL112" s="61"/>
      <c r="GM112" s="68"/>
      <c r="GN112" s="61"/>
      <c r="GO112" s="67"/>
      <c r="GP112" s="67"/>
      <c r="GQ112" s="61"/>
      <c r="GR112" s="68"/>
      <c r="GS112" s="61"/>
      <c r="GT112" s="67"/>
      <c r="GU112" s="67"/>
      <c r="GV112" s="61"/>
      <c r="GW112" s="68"/>
      <c r="GX112" s="61"/>
      <c r="GY112" s="67"/>
      <c r="GZ112" s="67"/>
      <c r="HA112" s="61"/>
      <c r="HB112" s="68"/>
      <c r="HC112" s="61"/>
      <c r="HD112" s="67"/>
      <c r="HE112" s="67"/>
      <c r="HF112" s="61"/>
      <c r="HG112" s="68"/>
      <c r="HH112" s="61"/>
      <c r="HI112" s="67"/>
      <c r="HJ112" s="67"/>
      <c r="HK112" s="61"/>
      <c r="HL112" s="68"/>
      <c r="HM112" s="61"/>
      <c r="HN112" s="67"/>
      <c r="HO112" s="67"/>
      <c r="HP112" s="61"/>
      <c r="HQ112" s="68"/>
      <c r="HR112" s="61"/>
      <c r="HS112" s="67"/>
      <c r="HT112" s="67"/>
      <c r="HU112" s="61"/>
      <c r="HV112" s="68"/>
      <c r="HW112" s="61"/>
      <c r="HX112" s="67"/>
      <c r="HY112" s="67"/>
      <c r="HZ112" s="61"/>
      <c r="IA112" s="68"/>
      <c r="IB112" s="61"/>
      <c r="IC112" s="67"/>
      <c r="ID112" s="67"/>
      <c r="IE112" s="61"/>
      <c r="IF112" s="68"/>
      <c r="IG112" s="61"/>
      <c r="IH112" s="67"/>
      <c r="II112" s="67"/>
      <c r="IJ112" s="61"/>
      <c r="IK112" s="61"/>
    </row>
    <row r="113" spans="1:245" s="62" customFormat="1" ht="18" customHeight="1" x14ac:dyDescent="0.3">
      <c r="A113" s="56">
        <v>9782290156063</v>
      </c>
      <c r="B113" s="56">
        <v>2518984</v>
      </c>
      <c r="C113" s="57" t="s">
        <v>312</v>
      </c>
      <c r="D113" s="64">
        <v>13</v>
      </c>
      <c r="E113" s="72">
        <v>21200</v>
      </c>
      <c r="F113" s="61"/>
      <c r="G113" s="67"/>
      <c r="H113" s="67"/>
      <c r="I113" s="61"/>
      <c r="J113" s="68"/>
      <c r="K113" s="61"/>
      <c r="L113" s="67"/>
      <c r="M113" s="67"/>
      <c r="N113" s="61"/>
      <c r="O113" s="68"/>
      <c r="P113" s="61"/>
      <c r="Q113" s="67"/>
      <c r="R113" s="67"/>
      <c r="S113" s="61"/>
      <c r="T113" s="68"/>
      <c r="U113" s="61"/>
      <c r="V113" s="67"/>
      <c r="W113" s="67"/>
      <c r="X113" s="61"/>
      <c r="Y113" s="68"/>
      <c r="Z113" s="61"/>
      <c r="AA113" s="67"/>
      <c r="AB113" s="67"/>
      <c r="AC113" s="61"/>
      <c r="AD113" s="68"/>
      <c r="AE113" s="61"/>
      <c r="AF113" s="67"/>
      <c r="AG113" s="67"/>
      <c r="AH113" s="61"/>
      <c r="AI113" s="68"/>
      <c r="AJ113" s="61"/>
      <c r="AK113" s="67"/>
      <c r="AL113" s="67"/>
      <c r="AM113" s="61"/>
      <c r="AN113" s="68"/>
      <c r="AO113" s="61"/>
      <c r="AP113" s="67"/>
      <c r="AQ113" s="67"/>
      <c r="AR113" s="61"/>
      <c r="AS113" s="68"/>
      <c r="AT113" s="61"/>
      <c r="AU113" s="67"/>
      <c r="AV113" s="67"/>
      <c r="AW113" s="61"/>
      <c r="AX113" s="68"/>
      <c r="AY113" s="61"/>
      <c r="AZ113" s="67"/>
      <c r="BA113" s="67"/>
      <c r="BB113" s="61"/>
      <c r="BC113" s="68"/>
      <c r="BD113" s="61"/>
      <c r="BE113" s="67"/>
      <c r="BF113" s="67"/>
      <c r="BG113" s="61"/>
      <c r="BH113" s="68"/>
      <c r="BI113" s="61"/>
      <c r="BJ113" s="67"/>
      <c r="BK113" s="67"/>
      <c r="BL113" s="61"/>
      <c r="BM113" s="68"/>
      <c r="BN113" s="61"/>
      <c r="BO113" s="67"/>
      <c r="BP113" s="67"/>
      <c r="BQ113" s="61"/>
      <c r="BR113" s="68"/>
      <c r="BS113" s="61"/>
      <c r="BT113" s="67"/>
      <c r="BU113" s="67"/>
      <c r="BV113" s="61"/>
      <c r="BW113" s="68"/>
      <c r="BX113" s="61"/>
      <c r="BY113" s="67"/>
      <c r="BZ113" s="67"/>
      <c r="CA113" s="61"/>
      <c r="CB113" s="68"/>
      <c r="CC113" s="61"/>
      <c r="CD113" s="67"/>
      <c r="CE113" s="67"/>
      <c r="CF113" s="61"/>
      <c r="CG113" s="68"/>
      <c r="CH113" s="61"/>
      <c r="CI113" s="67"/>
      <c r="CJ113" s="67"/>
      <c r="CK113" s="61"/>
      <c r="CL113" s="68"/>
      <c r="CM113" s="61"/>
      <c r="CN113" s="67"/>
      <c r="CO113" s="67"/>
      <c r="CP113" s="61"/>
      <c r="CQ113" s="68"/>
      <c r="CR113" s="61"/>
      <c r="CS113" s="67"/>
      <c r="CT113" s="67"/>
      <c r="CU113" s="61"/>
      <c r="CV113" s="68"/>
      <c r="CW113" s="61"/>
      <c r="CX113" s="67"/>
      <c r="CY113" s="67"/>
      <c r="CZ113" s="61"/>
      <c r="DA113" s="68"/>
      <c r="DB113" s="61"/>
      <c r="DC113" s="67"/>
      <c r="DD113" s="67"/>
      <c r="DE113" s="61"/>
      <c r="DF113" s="68"/>
      <c r="DG113" s="61"/>
      <c r="DH113" s="67"/>
      <c r="DI113" s="67"/>
      <c r="DJ113" s="61"/>
      <c r="DK113" s="68"/>
      <c r="DL113" s="61"/>
      <c r="DM113" s="67"/>
      <c r="DN113" s="67"/>
      <c r="DO113" s="61"/>
      <c r="DP113" s="68"/>
      <c r="DQ113" s="61"/>
      <c r="DR113" s="67"/>
      <c r="DS113" s="67"/>
      <c r="DT113" s="61"/>
      <c r="DU113" s="68"/>
      <c r="DV113" s="61"/>
      <c r="DW113" s="67"/>
      <c r="DX113" s="67"/>
      <c r="DY113" s="61"/>
      <c r="DZ113" s="68"/>
      <c r="EA113" s="61"/>
      <c r="EB113" s="67"/>
      <c r="EC113" s="67"/>
      <c r="ED113" s="61"/>
      <c r="EE113" s="68"/>
      <c r="EF113" s="61"/>
      <c r="EG113" s="67"/>
      <c r="EH113" s="67"/>
      <c r="EI113" s="61"/>
      <c r="EJ113" s="68"/>
      <c r="EK113" s="61"/>
      <c r="EL113" s="67"/>
      <c r="EM113" s="67"/>
      <c r="EN113" s="61"/>
      <c r="EO113" s="68"/>
      <c r="EP113" s="61"/>
      <c r="EQ113" s="67"/>
      <c r="ER113" s="67"/>
      <c r="ES113" s="61"/>
      <c r="ET113" s="68"/>
      <c r="EU113" s="61"/>
      <c r="EV113" s="67"/>
      <c r="EW113" s="67"/>
      <c r="EX113" s="61"/>
      <c r="EY113" s="68"/>
      <c r="EZ113" s="61"/>
      <c r="FA113" s="67"/>
      <c r="FB113" s="67"/>
      <c r="FC113" s="61"/>
      <c r="FD113" s="68"/>
      <c r="FE113" s="61"/>
      <c r="FF113" s="67"/>
      <c r="FG113" s="67"/>
      <c r="FH113" s="61"/>
      <c r="FI113" s="68"/>
      <c r="FJ113" s="61"/>
      <c r="FK113" s="67"/>
      <c r="FL113" s="67"/>
      <c r="FM113" s="61"/>
      <c r="FN113" s="68"/>
      <c r="FO113" s="61"/>
      <c r="FP113" s="67"/>
      <c r="FQ113" s="67"/>
      <c r="FR113" s="61"/>
      <c r="FS113" s="68"/>
      <c r="FT113" s="61"/>
      <c r="FU113" s="67"/>
      <c r="FV113" s="67"/>
      <c r="FW113" s="61"/>
      <c r="FX113" s="68"/>
      <c r="FY113" s="61"/>
      <c r="FZ113" s="67"/>
      <c r="GA113" s="67"/>
      <c r="GB113" s="61"/>
      <c r="GC113" s="68"/>
      <c r="GD113" s="61"/>
      <c r="GE113" s="67"/>
      <c r="GF113" s="67"/>
      <c r="GG113" s="61"/>
      <c r="GH113" s="68"/>
      <c r="GI113" s="61"/>
      <c r="GJ113" s="67"/>
      <c r="GK113" s="67"/>
      <c r="GL113" s="61"/>
      <c r="GM113" s="68"/>
      <c r="GN113" s="61"/>
      <c r="GO113" s="67"/>
      <c r="GP113" s="67"/>
      <c r="GQ113" s="61"/>
      <c r="GR113" s="68"/>
      <c r="GS113" s="61"/>
      <c r="GT113" s="67"/>
      <c r="GU113" s="67"/>
      <c r="GV113" s="61"/>
      <c r="GW113" s="68"/>
      <c r="GX113" s="61"/>
      <c r="GY113" s="67"/>
      <c r="GZ113" s="67"/>
      <c r="HA113" s="61"/>
      <c r="HB113" s="68"/>
      <c r="HC113" s="61"/>
      <c r="HD113" s="67"/>
      <c r="HE113" s="67"/>
      <c r="HF113" s="61"/>
      <c r="HG113" s="68"/>
      <c r="HH113" s="61"/>
      <c r="HI113" s="67"/>
      <c r="HJ113" s="67"/>
      <c r="HK113" s="61"/>
      <c r="HL113" s="68"/>
      <c r="HM113" s="61"/>
      <c r="HN113" s="67"/>
      <c r="HO113" s="67"/>
      <c r="HP113" s="61"/>
      <c r="HQ113" s="68"/>
      <c r="HR113" s="61"/>
      <c r="HS113" s="67"/>
      <c r="HT113" s="67"/>
      <c r="HU113" s="61"/>
      <c r="HV113" s="68"/>
      <c r="HW113" s="61"/>
      <c r="HX113" s="67"/>
      <c r="HY113" s="67"/>
      <c r="HZ113" s="61"/>
      <c r="IA113" s="68"/>
      <c r="IB113" s="61"/>
      <c r="IC113" s="67"/>
      <c r="ID113" s="67"/>
      <c r="IE113" s="61"/>
      <c r="IF113" s="68"/>
      <c r="IG113" s="61"/>
      <c r="IH113" s="67"/>
      <c r="II113" s="67"/>
      <c r="IJ113" s="61"/>
      <c r="IK113" s="61"/>
    </row>
    <row r="114" spans="1:245" s="62" customFormat="1" ht="18" customHeight="1" x14ac:dyDescent="0.3">
      <c r="A114" s="54">
        <v>9782266320405</v>
      </c>
      <c r="B114" s="54">
        <v>2713044</v>
      </c>
      <c r="C114" s="55" t="s">
        <v>313</v>
      </c>
      <c r="D114" s="63">
        <v>12.5</v>
      </c>
      <c r="E114" s="71">
        <v>21600</v>
      </c>
      <c r="F114" s="61"/>
      <c r="G114" s="67"/>
      <c r="H114" s="67"/>
      <c r="I114" s="61"/>
      <c r="J114" s="68"/>
      <c r="K114" s="61"/>
      <c r="L114" s="67"/>
      <c r="M114" s="67"/>
      <c r="N114" s="61"/>
      <c r="O114" s="68"/>
      <c r="P114" s="61"/>
      <c r="Q114" s="67"/>
      <c r="R114" s="67"/>
      <c r="S114" s="61"/>
      <c r="T114" s="68"/>
      <c r="U114" s="61"/>
      <c r="V114" s="67"/>
      <c r="W114" s="67"/>
      <c r="X114" s="61"/>
      <c r="Y114" s="68"/>
      <c r="Z114" s="61"/>
      <c r="AA114" s="67"/>
      <c r="AB114" s="67"/>
      <c r="AC114" s="61"/>
      <c r="AD114" s="68"/>
      <c r="AE114" s="61"/>
      <c r="AF114" s="67"/>
      <c r="AG114" s="67"/>
      <c r="AH114" s="61"/>
      <c r="AI114" s="68"/>
      <c r="AJ114" s="61"/>
      <c r="AK114" s="67"/>
      <c r="AL114" s="67"/>
      <c r="AM114" s="61"/>
      <c r="AN114" s="68"/>
      <c r="AO114" s="61"/>
      <c r="AP114" s="67"/>
      <c r="AQ114" s="67"/>
      <c r="AR114" s="61"/>
      <c r="AS114" s="68"/>
      <c r="AT114" s="61"/>
      <c r="AU114" s="67"/>
      <c r="AV114" s="67"/>
      <c r="AW114" s="61"/>
      <c r="AX114" s="68"/>
      <c r="AY114" s="61"/>
      <c r="AZ114" s="67"/>
      <c r="BA114" s="67"/>
      <c r="BB114" s="61"/>
      <c r="BC114" s="68"/>
      <c r="BD114" s="61"/>
      <c r="BE114" s="67"/>
      <c r="BF114" s="67"/>
      <c r="BG114" s="61"/>
      <c r="BH114" s="68"/>
      <c r="BI114" s="61"/>
      <c r="BJ114" s="67"/>
      <c r="BK114" s="67"/>
      <c r="BL114" s="61"/>
      <c r="BM114" s="68"/>
      <c r="BN114" s="61"/>
      <c r="BO114" s="67"/>
      <c r="BP114" s="67"/>
      <c r="BQ114" s="61"/>
      <c r="BR114" s="68"/>
      <c r="BS114" s="61"/>
      <c r="BT114" s="67"/>
      <c r="BU114" s="67"/>
      <c r="BV114" s="61"/>
      <c r="BW114" s="68"/>
      <c r="BX114" s="61"/>
      <c r="BY114" s="67"/>
      <c r="BZ114" s="67"/>
      <c r="CA114" s="61"/>
      <c r="CB114" s="68"/>
      <c r="CC114" s="61"/>
      <c r="CD114" s="67"/>
      <c r="CE114" s="67"/>
      <c r="CF114" s="61"/>
      <c r="CG114" s="68"/>
      <c r="CH114" s="61"/>
      <c r="CI114" s="67"/>
      <c r="CJ114" s="67"/>
      <c r="CK114" s="61"/>
      <c r="CL114" s="68"/>
      <c r="CM114" s="61"/>
      <c r="CN114" s="67"/>
      <c r="CO114" s="67"/>
      <c r="CP114" s="61"/>
      <c r="CQ114" s="68"/>
      <c r="CR114" s="61"/>
      <c r="CS114" s="67"/>
      <c r="CT114" s="67"/>
      <c r="CU114" s="61"/>
      <c r="CV114" s="68"/>
      <c r="CW114" s="61"/>
      <c r="CX114" s="67"/>
      <c r="CY114" s="67"/>
      <c r="CZ114" s="61"/>
      <c r="DA114" s="68"/>
      <c r="DB114" s="61"/>
      <c r="DC114" s="67"/>
      <c r="DD114" s="67"/>
      <c r="DE114" s="61"/>
      <c r="DF114" s="68"/>
      <c r="DG114" s="61"/>
      <c r="DH114" s="67"/>
      <c r="DI114" s="67"/>
      <c r="DJ114" s="61"/>
      <c r="DK114" s="68"/>
      <c r="DL114" s="61"/>
      <c r="DM114" s="67"/>
      <c r="DN114" s="67"/>
      <c r="DO114" s="61"/>
      <c r="DP114" s="68"/>
      <c r="DQ114" s="61"/>
      <c r="DR114" s="67"/>
      <c r="DS114" s="67"/>
      <c r="DT114" s="61"/>
      <c r="DU114" s="68"/>
      <c r="DV114" s="61"/>
      <c r="DW114" s="67"/>
      <c r="DX114" s="67"/>
      <c r="DY114" s="61"/>
      <c r="DZ114" s="68"/>
      <c r="EA114" s="61"/>
      <c r="EB114" s="67"/>
      <c r="EC114" s="67"/>
      <c r="ED114" s="61"/>
      <c r="EE114" s="68"/>
      <c r="EF114" s="61"/>
      <c r="EG114" s="67"/>
      <c r="EH114" s="67"/>
      <c r="EI114" s="61"/>
      <c r="EJ114" s="68"/>
      <c r="EK114" s="61"/>
      <c r="EL114" s="67"/>
      <c r="EM114" s="67"/>
      <c r="EN114" s="61"/>
      <c r="EO114" s="68"/>
      <c r="EP114" s="61"/>
      <c r="EQ114" s="67"/>
      <c r="ER114" s="67"/>
      <c r="ES114" s="61"/>
      <c r="ET114" s="68"/>
      <c r="EU114" s="61"/>
      <c r="EV114" s="67"/>
      <c r="EW114" s="67"/>
      <c r="EX114" s="61"/>
      <c r="EY114" s="68"/>
      <c r="EZ114" s="61"/>
      <c r="FA114" s="67"/>
      <c r="FB114" s="67"/>
      <c r="FC114" s="61"/>
      <c r="FD114" s="68"/>
      <c r="FE114" s="61"/>
      <c r="FF114" s="67"/>
      <c r="FG114" s="67"/>
      <c r="FH114" s="61"/>
      <c r="FI114" s="68"/>
      <c r="FJ114" s="61"/>
      <c r="FK114" s="67"/>
      <c r="FL114" s="67"/>
      <c r="FM114" s="61"/>
      <c r="FN114" s="68"/>
      <c r="FO114" s="61"/>
      <c r="FP114" s="67"/>
      <c r="FQ114" s="67"/>
      <c r="FR114" s="61"/>
      <c r="FS114" s="68"/>
      <c r="FT114" s="61"/>
      <c r="FU114" s="67"/>
      <c r="FV114" s="67"/>
      <c r="FW114" s="61"/>
      <c r="FX114" s="68"/>
      <c r="FY114" s="61"/>
      <c r="FZ114" s="67"/>
      <c r="GA114" s="67"/>
      <c r="GB114" s="61"/>
      <c r="GC114" s="68"/>
      <c r="GD114" s="61"/>
      <c r="GE114" s="67"/>
      <c r="GF114" s="67"/>
      <c r="GG114" s="61"/>
      <c r="GH114" s="68"/>
      <c r="GI114" s="61"/>
      <c r="GJ114" s="67"/>
      <c r="GK114" s="67"/>
      <c r="GL114" s="61"/>
      <c r="GM114" s="68"/>
      <c r="GN114" s="61"/>
      <c r="GO114" s="67"/>
      <c r="GP114" s="67"/>
      <c r="GQ114" s="61"/>
      <c r="GR114" s="68"/>
      <c r="GS114" s="61"/>
      <c r="GT114" s="67"/>
      <c r="GU114" s="67"/>
      <c r="GV114" s="61"/>
      <c r="GW114" s="68"/>
      <c r="GX114" s="61"/>
      <c r="GY114" s="67"/>
      <c r="GZ114" s="67"/>
      <c r="HA114" s="61"/>
      <c r="HB114" s="68"/>
      <c r="HC114" s="61"/>
      <c r="HD114" s="67"/>
      <c r="HE114" s="67"/>
      <c r="HF114" s="61"/>
      <c r="HG114" s="68"/>
      <c r="HH114" s="61"/>
      <c r="HI114" s="67"/>
      <c r="HJ114" s="67"/>
      <c r="HK114" s="61"/>
      <c r="HL114" s="68"/>
      <c r="HM114" s="61"/>
      <c r="HN114" s="67"/>
      <c r="HO114" s="67"/>
      <c r="HP114" s="61"/>
      <c r="HQ114" s="68"/>
      <c r="HR114" s="61"/>
      <c r="HS114" s="67"/>
      <c r="HT114" s="67"/>
      <c r="HU114" s="61"/>
      <c r="HV114" s="68"/>
      <c r="HW114" s="61"/>
      <c r="HX114" s="67"/>
      <c r="HY114" s="67"/>
      <c r="HZ114" s="61"/>
      <c r="IA114" s="68"/>
      <c r="IB114" s="61"/>
      <c r="IC114" s="67"/>
      <c r="ID114" s="67"/>
      <c r="IE114" s="61"/>
      <c r="IF114" s="68"/>
      <c r="IG114" s="61"/>
      <c r="IH114" s="67"/>
      <c r="II114" s="67"/>
      <c r="IJ114" s="61"/>
      <c r="IK114" s="61"/>
    </row>
    <row r="115" spans="1:245" s="62" customFormat="1" ht="18" customHeight="1" x14ac:dyDescent="0.3">
      <c r="A115" s="56">
        <v>9782253012696</v>
      </c>
      <c r="B115" s="56">
        <v>4964330</v>
      </c>
      <c r="C115" s="57" t="s">
        <v>314</v>
      </c>
      <c r="D115" s="64">
        <v>7.5</v>
      </c>
      <c r="E115" s="72">
        <v>21110</v>
      </c>
      <c r="F115" s="61"/>
      <c r="G115" s="67"/>
      <c r="H115" s="67"/>
      <c r="I115" s="61"/>
      <c r="J115" s="68"/>
      <c r="K115" s="61"/>
      <c r="L115" s="67"/>
      <c r="M115" s="67"/>
      <c r="N115" s="61"/>
      <c r="O115" s="68"/>
      <c r="P115" s="61"/>
      <c r="Q115" s="67"/>
      <c r="R115" s="67"/>
      <c r="S115" s="61"/>
      <c r="T115" s="68"/>
      <c r="U115" s="61"/>
      <c r="V115" s="67"/>
      <c r="W115" s="67"/>
      <c r="X115" s="61"/>
      <c r="Y115" s="68"/>
      <c r="Z115" s="61"/>
      <c r="AA115" s="67"/>
      <c r="AB115" s="67"/>
      <c r="AC115" s="61"/>
      <c r="AD115" s="68"/>
      <c r="AE115" s="61"/>
      <c r="AF115" s="67"/>
      <c r="AG115" s="67"/>
      <c r="AH115" s="61"/>
      <c r="AI115" s="68"/>
      <c r="AJ115" s="61"/>
      <c r="AK115" s="67"/>
      <c r="AL115" s="67"/>
      <c r="AM115" s="61"/>
      <c r="AN115" s="68"/>
      <c r="AO115" s="61"/>
      <c r="AP115" s="67"/>
      <c r="AQ115" s="67"/>
      <c r="AR115" s="61"/>
      <c r="AS115" s="68"/>
      <c r="AT115" s="61"/>
      <c r="AU115" s="67"/>
      <c r="AV115" s="67"/>
      <c r="AW115" s="61"/>
      <c r="AX115" s="68"/>
      <c r="AY115" s="61"/>
      <c r="AZ115" s="67"/>
      <c r="BA115" s="67"/>
      <c r="BB115" s="61"/>
      <c r="BC115" s="68"/>
      <c r="BD115" s="61"/>
      <c r="BE115" s="67"/>
      <c r="BF115" s="67"/>
      <c r="BG115" s="61"/>
      <c r="BH115" s="68"/>
      <c r="BI115" s="61"/>
      <c r="BJ115" s="67"/>
      <c r="BK115" s="67"/>
      <c r="BL115" s="61"/>
      <c r="BM115" s="68"/>
      <c r="BN115" s="61"/>
      <c r="BO115" s="67"/>
      <c r="BP115" s="67"/>
      <c r="BQ115" s="61"/>
      <c r="BR115" s="68"/>
      <c r="BS115" s="61"/>
      <c r="BT115" s="67"/>
      <c r="BU115" s="67"/>
      <c r="BV115" s="61"/>
      <c r="BW115" s="68"/>
      <c r="BX115" s="61"/>
      <c r="BY115" s="67"/>
      <c r="BZ115" s="67"/>
      <c r="CA115" s="61"/>
      <c r="CB115" s="68"/>
      <c r="CC115" s="61"/>
      <c r="CD115" s="67"/>
      <c r="CE115" s="67"/>
      <c r="CF115" s="61"/>
      <c r="CG115" s="68"/>
      <c r="CH115" s="61"/>
      <c r="CI115" s="67"/>
      <c r="CJ115" s="67"/>
      <c r="CK115" s="61"/>
      <c r="CL115" s="68"/>
      <c r="CM115" s="61"/>
      <c r="CN115" s="67"/>
      <c r="CO115" s="67"/>
      <c r="CP115" s="61"/>
      <c r="CQ115" s="68"/>
      <c r="CR115" s="61"/>
      <c r="CS115" s="67"/>
      <c r="CT115" s="67"/>
      <c r="CU115" s="61"/>
      <c r="CV115" s="68"/>
      <c r="CW115" s="61"/>
      <c r="CX115" s="67"/>
      <c r="CY115" s="67"/>
      <c r="CZ115" s="61"/>
      <c r="DA115" s="68"/>
      <c r="DB115" s="61"/>
      <c r="DC115" s="67"/>
      <c r="DD115" s="67"/>
      <c r="DE115" s="61"/>
      <c r="DF115" s="68"/>
      <c r="DG115" s="61"/>
      <c r="DH115" s="67"/>
      <c r="DI115" s="67"/>
      <c r="DJ115" s="61"/>
      <c r="DK115" s="68"/>
      <c r="DL115" s="61"/>
      <c r="DM115" s="67"/>
      <c r="DN115" s="67"/>
      <c r="DO115" s="61"/>
      <c r="DP115" s="68"/>
      <c r="DQ115" s="61"/>
      <c r="DR115" s="67"/>
      <c r="DS115" s="67"/>
      <c r="DT115" s="61"/>
      <c r="DU115" s="68"/>
      <c r="DV115" s="61"/>
      <c r="DW115" s="67"/>
      <c r="DX115" s="67"/>
      <c r="DY115" s="61"/>
      <c r="DZ115" s="68"/>
      <c r="EA115" s="61"/>
      <c r="EB115" s="67"/>
      <c r="EC115" s="67"/>
      <c r="ED115" s="61"/>
      <c r="EE115" s="68"/>
      <c r="EF115" s="61"/>
      <c r="EG115" s="67"/>
      <c r="EH115" s="67"/>
      <c r="EI115" s="61"/>
      <c r="EJ115" s="68"/>
      <c r="EK115" s="61"/>
      <c r="EL115" s="67"/>
      <c r="EM115" s="67"/>
      <c r="EN115" s="61"/>
      <c r="EO115" s="68"/>
      <c r="EP115" s="61"/>
      <c r="EQ115" s="67"/>
      <c r="ER115" s="67"/>
      <c r="ES115" s="61"/>
      <c r="ET115" s="68"/>
      <c r="EU115" s="61"/>
      <c r="EV115" s="67"/>
      <c r="EW115" s="67"/>
      <c r="EX115" s="61"/>
      <c r="EY115" s="68"/>
      <c r="EZ115" s="61"/>
      <c r="FA115" s="67"/>
      <c r="FB115" s="67"/>
      <c r="FC115" s="61"/>
      <c r="FD115" s="68"/>
      <c r="FE115" s="61"/>
      <c r="FF115" s="67"/>
      <c r="FG115" s="67"/>
      <c r="FH115" s="61"/>
      <c r="FI115" s="68"/>
      <c r="FJ115" s="61"/>
      <c r="FK115" s="67"/>
      <c r="FL115" s="67"/>
      <c r="FM115" s="61"/>
      <c r="FN115" s="68"/>
      <c r="FO115" s="61"/>
      <c r="FP115" s="67"/>
      <c r="FQ115" s="67"/>
      <c r="FR115" s="61"/>
      <c r="FS115" s="68"/>
      <c r="FT115" s="61"/>
      <c r="FU115" s="67"/>
      <c r="FV115" s="67"/>
      <c r="FW115" s="61"/>
      <c r="FX115" s="68"/>
      <c r="FY115" s="61"/>
      <c r="FZ115" s="67"/>
      <c r="GA115" s="67"/>
      <c r="GB115" s="61"/>
      <c r="GC115" s="68"/>
      <c r="GD115" s="61"/>
      <c r="GE115" s="67"/>
      <c r="GF115" s="67"/>
      <c r="GG115" s="61"/>
      <c r="GH115" s="68"/>
      <c r="GI115" s="61"/>
      <c r="GJ115" s="67"/>
      <c r="GK115" s="67"/>
      <c r="GL115" s="61"/>
      <c r="GM115" s="68"/>
      <c r="GN115" s="61"/>
      <c r="GO115" s="67"/>
      <c r="GP115" s="67"/>
      <c r="GQ115" s="61"/>
      <c r="GR115" s="68"/>
      <c r="GS115" s="61"/>
      <c r="GT115" s="67"/>
      <c r="GU115" s="67"/>
      <c r="GV115" s="61"/>
      <c r="GW115" s="68"/>
      <c r="GX115" s="61"/>
      <c r="GY115" s="67"/>
      <c r="GZ115" s="67"/>
      <c r="HA115" s="61"/>
      <c r="HB115" s="68"/>
      <c r="HC115" s="61"/>
      <c r="HD115" s="67"/>
      <c r="HE115" s="67"/>
      <c r="HF115" s="61"/>
      <c r="HG115" s="68"/>
      <c r="HH115" s="61"/>
      <c r="HI115" s="67"/>
      <c r="HJ115" s="67"/>
      <c r="HK115" s="61"/>
      <c r="HL115" s="68"/>
      <c r="HM115" s="61"/>
      <c r="HN115" s="67"/>
      <c r="HO115" s="67"/>
      <c r="HP115" s="61"/>
      <c r="HQ115" s="68"/>
      <c r="HR115" s="61"/>
      <c r="HS115" s="67"/>
      <c r="HT115" s="67"/>
      <c r="HU115" s="61"/>
      <c r="HV115" s="68"/>
      <c r="HW115" s="61"/>
      <c r="HX115" s="67"/>
      <c r="HY115" s="67"/>
      <c r="HZ115" s="61"/>
      <c r="IA115" s="68"/>
      <c r="IB115" s="61"/>
      <c r="IC115" s="67"/>
      <c r="ID115" s="67"/>
      <c r="IE115" s="61"/>
      <c r="IF115" s="68"/>
      <c r="IG115" s="61"/>
      <c r="IH115" s="67"/>
      <c r="II115" s="67"/>
      <c r="IJ115" s="61"/>
      <c r="IK115" s="61"/>
    </row>
    <row r="116" spans="1:245" s="62" customFormat="1" ht="18" customHeight="1" x14ac:dyDescent="0.3">
      <c r="A116" s="54">
        <v>9782253068631</v>
      </c>
      <c r="B116" s="54">
        <v>2555282</v>
      </c>
      <c r="C116" s="55" t="s">
        <v>315</v>
      </c>
      <c r="D116" s="63">
        <v>11.5</v>
      </c>
      <c r="E116" s="71">
        <v>21110</v>
      </c>
      <c r="F116" s="61"/>
      <c r="G116" s="67"/>
      <c r="H116" s="67"/>
      <c r="I116" s="61"/>
      <c r="J116" s="68"/>
      <c r="K116" s="61"/>
      <c r="L116" s="67"/>
      <c r="M116" s="67"/>
      <c r="N116" s="61"/>
      <c r="O116" s="68"/>
      <c r="P116" s="61"/>
      <c r="Q116" s="67"/>
      <c r="R116" s="67"/>
      <c r="S116" s="61"/>
      <c r="T116" s="68"/>
      <c r="U116" s="61"/>
      <c r="V116" s="67"/>
      <c r="W116" s="67"/>
      <c r="X116" s="61"/>
      <c r="Y116" s="68"/>
      <c r="Z116" s="61"/>
      <c r="AA116" s="67"/>
      <c r="AB116" s="67"/>
      <c r="AC116" s="61"/>
      <c r="AD116" s="68"/>
      <c r="AE116" s="61"/>
      <c r="AF116" s="67"/>
      <c r="AG116" s="67"/>
      <c r="AH116" s="61"/>
      <c r="AI116" s="68"/>
      <c r="AJ116" s="61"/>
      <c r="AK116" s="67"/>
      <c r="AL116" s="67"/>
      <c r="AM116" s="61"/>
      <c r="AN116" s="68"/>
      <c r="AO116" s="61"/>
      <c r="AP116" s="67"/>
      <c r="AQ116" s="67"/>
      <c r="AR116" s="61"/>
      <c r="AS116" s="68"/>
      <c r="AT116" s="61"/>
      <c r="AU116" s="67"/>
      <c r="AV116" s="67"/>
      <c r="AW116" s="61"/>
      <c r="AX116" s="68"/>
      <c r="AY116" s="61"/>
      <c r="AZ116" s="67"/>
      <c r="BA116" s="67"/>
      <c r="BB116" s="61"/>
      <c r="BC116" s="68"/>
      <c r="BD116" s="61"/>
      <c r="BE116" s="67"/>
      <c r="BF116" s="67"/>
      <c r="BG116" s="61"/>
      <c r="BH116" s="68"/>
      <c r="BI116" s="61"/>
      <c r="BJ116" s="67"/>
      <c r="BK116" s="67"/>
      <c r="BL116" s="61"/>
      <c r="BM116" s="68"/>
      <c r="BN116" s="61"/>
      <c r="BO116" s="67"/>
      <c r="BP116" s="67"/>
      <c r="BQ116" s="61"/>
      <c r="BR116" s="68"/>
      <c r="BS116" s="61"/>
      <c r="BT116" s="67"/>
      <c r="BU116" s="67"/>
      <c r="BV116" s="61"/>
      <c r="BW116" s="68"/>
      <c r="BX116" s="61"/>
      <c r="BY116" s="67"/>
      <c r="BZ116" s="67"/>
      <c r="CA116" s="61"/>
      <c r="CB116" s="68"/>
      <c r="CC116" s="61"/>
      <c r="CD116" s="67"/>
      <c r="CE116" s="67"/>
      <c r="CF116" s="61"/>
      <c r="CG116" s="68"/>
      <c r="CH116" s="61"/>
      <c r="CI116" s="67"/>
      <c r="CJ116" s="67"/>
      <c r="CK116" s="61"/>
      <c r="CL116" s="68"/>
      <c r="CM116" s="61"/>
      <c r="CN116" s="67"/>
      <c r="CO116" s="67"/>
      <c r="CP116" s="61"/>
      <c r="CQ116" s="68"/>
      <c r="CR116" s="61"/>
      <c r="CS116" s="67"/>
      <c r="CT116" s="67"/>
      <c r="CU116" s="61"/>
      <c r="CV116" s="68"/>
      <c r="CW116" s="61"/>
      <c r="CX116" s="67"/>
      <c r="CY116" s="67"/>
      <c r="CZ116" s="61"/>
      <c r="DA116" s="68"/>
      <c r="DB116" s="61"/>
      <c r="DC116" s="67"/>
      <c r="DD116" s="67"/>
      <c r="DE116" s="61"/>
      <c r="DF116" s="68"/>
      <c r="DG116" s="61"/>
      <c r="DH116" s="67"/>
      <c r="DI116" s="67"/>
      <c r="DJ116" s="61"/>
      <c r="DK116" s="68"/>
      <c r="DL116" s="61"/>
      <c r="DM116" s="67"/>
      <c r="DN116" s="67"/>
      <c r="DO116" s="61"/>
      <c r="DP116" s="68"/>
      <c r="DQ116" s="61"/>
      <c r="DR116" s="67"/>
      <c r="DS116" s="67"/>
      <c r="DT116" s="61"/>
      <c r="DU116" s="68"/>
      <c r="DV116" s="61"/>
      <c r="DW116" s="67"/>
      <c r="DX116" s="67"/>
      <c r="DY116" s="61"/>
      <c r="DZ116" s="68"/>
      <c r="EA116" s="61"/>
      <c r="EB116" s="67"/>
      <c r="EC116" s="67"/>
      <c r="ED116" s="61"/>
      <c r="EE116" s="68"/>
      <c r="EF116" s="61"/>
      <c r="EG116" s="67"/>
      <c r="EH116" s="67"/>
      <c r="EI116" s="61"/>
      <c r="EJ116" s="68"/>
      <c r="EK116" s="61"/>
      <c r="EL116" s="67"/>
      <c r="EM116" s="67"/>
      <c r="EN116" s="61"/>
      <c r="EO116" s="68"/>
      <c r="EP116" s="61"/>
      <c r="EQ116" s="67"/>
      <c r="ER116" s="67"/>
      <c r="ES116" s="61"/>
      <c r="ET116" s="68"/>
      <c r="EU116" s="61"/>
      <c r="EV116" s="67"/>
      <c r="EW116" s="67"/>
      <c r="EX116" s="61"/>
      <c r="EY116" s="68"/>
      <c r="EZ116" s="61"/>
      <c r="FA116" s="67"/>
      <c r="FB116" s="67"/>
      <c r="FC116" s="61"/>
      <c r="FD116" s="68"/>
      <c r="FE116" s="61"/>
      <c r="FF116" s="67"/>
      <c r="FG116" s="67"/>
      <c r="FH116" s="61"/>
      <c r="FI116" s="68"/>
      <c r="FJ116" s="61"/>
      <c r="FK116" s="67"/>
      <c r="FL116" s="67"/>
      <c r="FM116" s="61"/>
      <c r="FN116" s="68"/>
      <c r="FO116" s="61"/>
      <c r="FP116" s="67"/>
      <c r="FQ116" s="67"/>
      <c r="FR116" s="61"/>
      <c r="FS116" s="68"/>
      <c r="FT116" s="61"/>
      <c r="FU116" s="67"/>
      <c r="FV116" s="67"/>
      <c r="FW116" s="61"/>
      <c r="FX116" s="68"/>
      <c r="FY116" s="61"/>
      <c r="FZ116" s="67"/>
      <c r="GA116" s="67"/>
      <c r="GB116" s="61"/>
      <c r="GC116" s="68"/>
      <c r="GD116" s="61"/>
      <c r="GE116" s="67"/>
      <c r="GF116" s="67"/>
      <c r="GG116" s="61"/>
      <c r="GH116" s="68"/>
      <c r="GI116" s="61"/>
      <c r="GJ116" s="67"/>
      <c r="GK116" s="67"/>
      <c r="GL116" s="61"/>
      <c r="GM116" s="68"/>
      <c r="GN116" s="61"/>
      <c r="GO116" s="67"/>
      <c r="GP116" s="67"/>
      <c r="GQ116" s="61"/>
      <c r="GR116" s="68"/>
      <c r="GS116" s="61"/>
      <c r="GT116" s="67"/>
      <c r="GU116" s="67"/>
      <c r="GV116" s="61"/>
      <c r="GW116" s="68"/>
      <c r="GX116" s="61"/>
      <c r="GY116" s="67"/>
      <c r="GZ116" s="67"/>
      <c r="HA116" s="61"/>
      <c r="HB116" s="68"/>
      <c r="HC116" s="61"/>
      <c r="HD116" s="67"/>
      <c r="HE116" s="67"/>
      <c r="HF116" s="61"/>
      <c r="HG116" s="68"/>
      <c r="HH116" s="61"/>
      <c r="HI116" s="67"/>
      <c r="HJ116" s="67"/>
      <c r="HK116" s="61"/>
      <c r="HL116" s="68"/>
      <c r="HM116" s="61"/>
      <c r="HN116" s="67"/>
      <c r="HO116" s="67"/>
      <c r="HP116" s="61"/>
      <c r="HQ116" s="68"/>
      <c r="HR116" s="61"/>
      <c r="HS116" s="67"/>
      <c r="HT116" s="67"/>
      <c r="HU116" s="61"/>
      <c r="HV116" s="68"/>
      <c r="HW116" s="61"/>
      <c r="HX116" s="67"/>
      <c r="HY116" s="67"/>
      <c r="HZ116" s="61"/>
      <c r="IA116" s="68"/>
      <c r="IB116" s="61"/>
      <c r="IC116" s="67"/>
      <c r="ID116" s="67"/>
      <c r="IE116" s="61"/>
      <c r="IF116" s="68"/>
      <c r="IG116" s="61"/>
      <c r="IH116" s="67"/>
      <c r="II116" s="67"/>
      <c r="IJ116" s="61"/>
      <c r="IK116" s="61"/>
    </row>
    <row r="117" spans="1:245" s="62" customFormat="1" ht="18" customHeight="1" x14ac:dyDescent="0.3">
      <c r="A117" s="56">
        <v>9782072977374</v>
      </c>
      <c r="B117" s="56">
        <v>2866389</v>
      </c>
      <c r="C117" s="57" t="s">
        <v>316</v>
      </c>
      <c r="D117" s="64">
        <v>12.5</v>
      </c>
      <c r="E117" s="72">
        <v>21110</v>
      </c>
      <c r="F117" s="61"/>
      <c r="G117" s="67"/>
      <c r="H117" s="67"/>
      <c r="I117" s="61"/>
      <c r="J117" s="68"/>
      <c r="K117" s="61"/>
      <c r="L117" s="67"/>
      <c r="M117" s="67"/>
      <c r="N117" s="61"/>
      <c r="O117" s="68"/>
      <c r="P117" s="61"/>
      <c r="Q117" s="67"/>
      <c r="R117" s="67"/>
      <c r="S117" s="61"/>
      <c r="T117" s="68"/>
      <c r="U117" s="61"/>
      <c r="V117" s="67"/>
      <c r="W117" s="67"/>
      <c r="X117" s="61"/>
      <c r="Y117" s="68"/>
      <c r="Z117" s="61"/>
      <c r="AA117" s="67"/>
      <c r="AB117" s="67"/>
      <c r="AC117" s="61"/>
      <c r="AD117" s="68"/>
      <c r="AE117" s="61"/>
      <c r="AF117" s="67"/>
      <c r="AG117" s="67"/>
      <c r="AH117" s="61"/>
      <c r="AI117" s="68"/>
      <c r="AJ117" s="61"/>
      <c r="AK117" s="67"/>
      <c r="AL117" s="67"/>
      <c r="AM117" s="61"/>
      <c r="AN117" s="68"/>
      <c r="AO117" s="61"/>
      <c r="AP117" s="67"/>
      <c r="AQ117" s="67"/>
      <c r="AR117" s="61"/>
      <c r="AS117" s="68"/>
      <c r="AT117" s="61"/>
      <c r="AU117" s="67"/>
      <c r="AV117" s="67"/>
      <c r="AW117" s="61"/>
      <c r="AX117" s="68"/>
      <c r="AY117" s="61"/>
      <c r="AZ117" s="67"/>
      <c r="BA117" s="67"/>
      <c r="BB117" s="61"/>
      <c r="BC117" s="68"/>
      <c r="BD117" s="61"/>
      <c r="BE117" s="67"/>
      <c r="BF117" s="67"/>
      <c r="BG117" s="61"/>
      <c r="BH117" s="68"/>
      <c r="BI117" s="61"/>
      <c r="BJ117" s="67"/>
      <c r="BK117" s="67"/>
      <c r="BL117" s="61"/>
      <c r="BM117" s="68"/>
      <c r="BN117" s="61"/>
      <c r="BO117" s="67"/>
      <c r="BP117" s="67"/>
      <c r="BQ117" s="61"/>
      <c r="BR117" s="68"/>
      <c r="BS117" s="61"/>
      <c r="BT117" s="67"/>
      <c r="BU117" s="67"/>
      <c r="BV117" s="61"/>
      <c r="BW117" s="68"/>
      <c r="BX117" s="61"/>
      <c r="BY117" s="67"/>
      <c r="BZ117" s="67"/>
      <c r="CA117" s="61"/>
      <c r="CB117" s="68"/>
      <c r="CC117" s="61"/>
      <c r="CD117" s="67"/>
      <c r="CE117" s="67"/>
      <c r="CF117" s="61"/>
      <c r="CG117" s="68"/>
      <c r="CH117" s="61"/>
      <c r="CI117" s="67"/>
      <c r="CJ117" s="67"/>
      <c r="CK117" s="61"/>
      <c r="CL117" s="68"/>
      <c r="CM117" s="61"/>
      <c r="CN117" s="67"/>
      <c r="CO117" s="67"/>
      <c r="CP117" s="61"/>
      <c r="CQ117" s="68"/>
      <c r="CR117" s="61"/>
      <c r="CS117" s="67"/>
      <c r="CT117" s="67"/>
      <c r="CU117" s="61"/>
      <c r="CV117" s="68"/>
      <c r="CW117" s="61"/>
      <c r="CX117" s="67"/>
      <c r="CY117" s="67"/>
      <c r="CZ117" s="61"/>
      <c r="DA117" s="68"/>
      <c r="DB117" s="61"/>
      <c r="DC117" s="67"/>
      <c r="DD117" s="67"/>
      <c r="DE117" s="61"/>
      <c r="DF117" s="68"/>
      <c r="DG117" s="61"/>
      <c r="DH117" s="67"/>
      <c r="DI117" s="67"/>
      <c r="DJ117" s="61"/>
      <c r="DK117" s="68"/>
      <c r="DL117" s="61"/>
      <c r="DM117" s="67"/>
      <c r="DN117" s="67"/>
      <c r="DO117" s="61"/>
      <c r="DP117" s="68"/>
      <c r="DQ117" s="61"/>
      <c r="DR117" s="67"/>
      <c r="DS117" s="67"/>
      <c r="DT117" s="61"/>
      <c r="DU117" s="68"/>
      <c r="DV117" s="61"/>
      <c r="DW117" s="67"/>
      <c r="DX117" s="67"/>
      <c r="DY117" s="61"/>
      <c r="DZ117" s="68"/>
      <c r="EA117" s="61"/>
      <c r="EB117" s="67"/>
      <c r="EC117" s="67"/>
      <c r="ED117" s="61"/>
      <c r="EE117" s="68"/>
      <c r="EF117" s="61"/>
      <c r="EG117" s="67"/>
      <c r="EH117" s="67"/>
      <c r="EI117" s="61"/>
      <c r="EJ117" s="68"/>
      <c r="EK117" s="61"/>
      <c r="EL117" s="67"/>
      <c r="EM117" s="67"/>
      <c r="EN117" s="61"/>
      <c r="EO117" s="68"/>
      <c r="EP117" s="61"/>
      <c r="EQ117" s="67"/>
      <c r="ER117" s="67"/>
      <c r="ES117" s="61"/>
      <c r="ET117" s="68"/>
      <c r="EU117" s="61"/>
      <c r="EV117" s="67"/>
      <c r="EW117" s="67"/>
      <c r="EX117" s="61"/>
      <c r="EY117" s="68"/>
      <c r="EZ117" s="61"/>
      <c r="FA117" s="67"/>
      <c r="FB117" s="67"/>
      <c r="FC117" s="61"/>
      <c r="FD117" s="68"/>
      <c r="FE117" s="61"/>
      <c r="FF117" s="67"/>
      <c r="FG117" s="67"/>
      <c r="FH117" s="61"/>
      <c r="FI117" s="68"/>
      <c r="FJ117" s="61"/>
      <c r="FK117" s="67"/>
      <c r="FL117" s="67"/>
      <c r="FM117" s="61"/>
      <c r="FN117" s="68"/>
      <c r="FO117" s="61"/>
      <c r="FP117" s="67"/>
      <c r="FQ117" s="67"/>
      <c r="FR117" s="61"/>
      <c r="FS117" s="68"/>
      <c r="FT117" s="61"/>
      <c r="FU117" s="67"/>
      <c r="FV117" s="67"/>
      <c r="FW117" s="61"/>
      <c r="FX117" s="68"/>
      <c r="FY117" s="61"/>
      <c r="FZ117" s="67"/>
      <c r="GA117" s="67"/>
      <c r="GB117" s="61"/>
      <c r="GC117" s="68"/>
      <c r="GD117" s="61"/>
      <c r="GE117" s="67"/>
      <c r="GF117" s="67"/>
      <c r="GG117" s="61"/>
      <c r="GH117" s="68"/>
      <c r="GI117" s="61"/>
      <c r="GJ117" s="67"/>
      <c r="GK117" s="67"/>
      <c r="GL117" s="61"/>
      <c r="GM117" s="68"/>
      <c r="GN117" s="61"/>
      <c r="GO117" s="67"/>
      <c r="GP117" s="67"/>
      <c r="GQ117" s="61"/>
      <c r="GR117" s="68"/>
      <c r="GS117" s="61"/>
      <c r="GT117" s="67"/>
      <c r="GU117" s="67"/>
      <c r="GV117" s="61"/>
      <c r="GW117" s="68"/>
      <c r="GX117" s="61"/>
      <c r="GY117" s="67"/>
      <c r="GZ117" s="67"/>
      <c r="HA117" s="61"/>
      <c r="HB117" s="68"/>
      <c r="HC117" s="61"/>
      <c r="HD117" s="67"/>
      <c r="HE117" s="67"/>
      <c r="HF117" s="61"/>
      <c r="HG117" s="68"/>
      <c r="HH117" s="61"/>
      <c r="HI117" s="67"/>
      <c r="HJ117" s="67"/>
      <c r="HK117" s="61"/>
      <c r="HL117" s="68"/>
      <c r="HM117" s="61"/>
      <c r="HN117" s="67"/>
      <c r="HO117" s="67"/>
      <c r="HP117" s="61"/>
      <c r="HQ117" s="68"/>
      <c r="HR117" s="61"/>
      <c r="HS117" s="67"/>
      <c r="HT117" s="67"/>
      <c r="HU117" s="61"/>
      <c r="HV117" s="68"/>
      <c r="HW117" s="61"/>
      <c r="HX117" s="67"/>
      <c r="HY117" s="67"/>
      <c r="HZ117" s="61"/>
      <c r="IA117" s="68"/>
      <c r="IB117" s="61"/>
      <c r="IC117" s="67"/>
      <c r="ID117" s="67"/>
      <c r="IE117" s="61"/>
      <c r="IF117" s="68"/>
      <c r="IG117" s="61"/>
      <c r="IH117" s="67"/>
      <c r="II117" s="67"/>
      <c r="IJ117" s="61"/>
      <c r="IK117" s="61"/>
    </row>
    <row r="118" spans="1:245" s="62" customFormat="1" ht="18" customHeight="1" x14ac:dyDescent="0.3">
      <c r="A118" s="54">
        <v>9782253934288</v>
      </c>
      <c r="B118" s="54">
        <v>2757641</v>
      </c>
      <c r="C118" s="55" t="s">
        <v>317</v>
      </c>
      <c r="D118" s="63">
        <v>10.5</v>
      </c>
      <c r="E118" s="71">
        <v>21110</v>
      </c>
      <c r="F118" s="61"/>
      <c r="G118" s="67"/>
      <c r="H118" s="67"/>
      <c r="I118" s="61"/>
      <c r="J118" s="68"/>
      <c r="K118" s="61"/>
      <c r="L118" s="67"/>
      <c r="M118" s="67"/>
      <c r="N118" s="61"/>
      <c r="O118" s="68"/>
      <c r="P118" s="61"/>
      <c r="Q118" s="67"/>
      <c r="R118" s="67"/>
      <c r="S118" s="61"/>
      <c r="T118" s="68"/>
      <c r="U118" s="61"/>
      <c r="V118" s="67"/>
      <c r="W118" s="67"/>
      <c r="X118" s="61"/>
      <c r="Y118" s="68"/>
      <c r="Z118" s="61"/>
      <c r="AA118" s="67"/>
      <c r="AB118" s="67"/>
      <c r="AC118" s="61"/>
      <c r="AD118" s="68"/>
      <c r="AE118" s="61"/>
      <c r="AF118" s="67"/>
      <c r="AG118" s="67"/>
      <c r="AH118" s="61"/>
      <c r="AI118" s="68"/>
      <c r="AJ118" s="61"/>
      <c r="AK118" s="67"/>
      <c r="AL118" s="67"/>
      <c r="AM118" s="61"/>
      <c r="AN118" s="68"/>
      <c r="AO118" s="61"/>
      <c r="AP118" s="67"/>
      <c r="AQ118" s="67"/>
      <c r="AR118" s="61"/>
      <c r="AS118" s="68"/>
      <c r="AT118" s="61"/>
      <c r="AU118" s="67"/>
      <c r="AV118" s="67"/>
      <c r="AW118" s="61"/>
      <c r="AX118" s="68"/>
      <c r="AY118" s="61"/>
      <c r="AZ118" s="67"/>
      <c r="BA118" s="67"/>
      <c r="BB118" s="61"/>
      <c r="BC118" s="68"/>
      <c r="BD118" s="61"/>
      <c r="BE118" s="67"/>
      <c r="BF118" s="67"/>
      <c r="BG118" s="61"/>
      <c r="BH118" s="68"/>
      <c r="BI118" s="61"/>
      <c r="BJ118" s="67"/>
      <c r="BK118" s="67"/>
      <c r="BL118" s="61"/>
      <c r="BM118" s="68"/>
      <c r="BN118" s="61"/>
      <c r="BO118" s="67"/>
      <c r="BP118" s="67"/>
      <c r="BQ118" s="61"/>
      <c r="BR118" s="68"/>
      <c r="BS118" s="61"/>
      <c r="BT118" s="67"/>
      <c r="BU118" s="67"/>
      <c r="BV118" s="61"/>
      <c r="BW118" s="68"/>
      <c r="BX118" s="61"/>
      <c r="BY118" s="67"/>
      <c r="BZ118" s="67"/>
      <c r="CA118" s="61"/>
      <c r="CB118" s="68"/>
      <c r="CC118" s="61"/>
      <c r="CD118" s="67"/>
      <c r="CE118" s="67"/>
      <c r="CF118" s="61"/>
      <c r="CG118" s="68"/>
      <c r="CH118" s="61"/>
      <c r="CI118" s="67"/>
      <c r="CJ118" s="67"/>
      <c r="CK118" s="61"/>
      <c r="CL118" s="68"/>
      <c r="CM118" s="61"/>
      <c r="CN118" s="67"/>
      <c r="CO118" s="67"/>
      <c r="CP118" s="61"/>
      <c r="CQ118" s="68"/>
      <c r="CR118" s="61"/>
      <c r="CS118" s="67"/>
      <c r="CT118" s="67"/>
      <c r="CU118" s="61"/>
      <c r="CV118" s="68"/>
      <c r="CW118" s="61"/>
      <c r="CX118" s="67"/>
      <c r="CY118" s="67"/>
      <c r="CZ118" s="61"/>
      <c r="DA118" s="68"/>
      <c r="DB118" s="61"/>
      <c r="DC118" s="67"/>
      <c r="DD118" s="67"/>
      <c r="DE118" s="61"/>
      <c r="DF118" s="68"/>
      <c r="DG118" s="61"/>
      <c r="DH118" s="67"/>
      <c r="DI118" s="67"/>
      <c r="DJ118" s="61"/>
      <c r="DK118" s="68"/>
      <c r="DL118" s="61"/>
      <c r="DM118" s="67"/>
      <c r="DN118" s="67"/>
      <c r="DO118" s="61"/>
      <c r="DP118" s="68"/>
      <c r="DQ118" s="61"/>
      <c r="DR118" s="67"/>
      <c r="DS118" s="67"/>
      <c r="DT118" s="61"/>
      <c r="DU118" s="68"/>
      <c r="DV118" s="61"/>
      <c r="DW118" s="67"/>
      <c r="DX118" s="67"/>
      <c r="DY118" s="61"/>
      <c r="DZ118" s="68"/>
      <c r="EA118" s="61"/>
      <c r="EB118" s="67"/>
      <c r="EC118" s="67"/>
      <c r="ED118" s="61"/>
      <c r="EE118" s="68"/>
      <c r="EF118" s="61"/>
      <c r="EG118" s="67"/>
      <c r="EH118" s="67"/>
      <c r="EI118" s="61"/>
      <c r="EJ118" s="68"/>
      <c r="EK118" s="61"/>
      <c r="EL118" s="67"/>
      <c r="EM118" s="67"/>
      <c r="EN118" s="61"/>
      <c r="EO118" s="68"/>
      <c r="EP118" s="61"/>
      <c r="EQ118" s="67"/>
      <c r="ER118" s="67"/>
      <c r="ES118" s="61"/>
      <c r="ET118" s="68"/>
      <c r="EU118" s="61"/>
      <c r="EV118" s="67"/>
      <c r="EW118" s="67"/>
      <c r="EX118" s="61"/>
      <c r="EY118" s="68"/>
      <c r="EZ118" s="61"/>
      <c r="FA118" s="67"/>
      <c r="FB118" s="67"/>
      <c r="FC118" s="61"/>
      <c r="FD118" s="68"/>
      <c r="FE118" s="61"/>
      <c r="FF118" s="67"/>
      <c r="FG118" s="67"/>
      <c r="FH118" s="61"/>
      <c r="FI118" s="68"/>
      <c r="FJ118" s="61"/>
      <c r="FK118" s="67"/>
      <c r="FL118" s="67"/>
      <c r="FM118" s="61"/>
      <c r="FN118" s="68"/>
      <c r="FO118" s="61"/>
      <c r="FP118" s="67"/>
      <c r="FQ118" s="67"/>
      <c r="FR118" s="61"/>
      <c r="FS118" s="68"/>
      <c r="FT118" s="61"/>
      <c r="FU118" s="67"/>
      <c r="FV118" s="67"/>
      <c r="FW118" s="61"/>
      <c r="FX118" s="68"/>
      <c r="FY118" s="61"/>
      <c r="FZ118" s="67"/>
      <c r="GA118" s="67"/>
      <c r="GB118" s="61"/>
      <c r="GC118" s="68"/>
      <c r="GD118" s="61"/>
      <c r="GE118" s="67"/>
      <c r="GF118" s="67"/>
      <c r="GG118" s="61"/>
      <c r="GH118" s="68"/>
      <c r="GI118" s="61"/>
      <c r="GJ118" s="67"/>
      <c r="GK118" s="67"/>
      <c r="GL118" s="61"/>
      <c r="GM118" s="68"/>
      <c r="GN118" s="61"/>
      <c r="GO118" s="67"/>
      <c r="GP118" s="67"/>
      <c r="GQ118" s="61"/>
      <c r="GR118" s="68"/>
      <c r="GS118" s="61"/>
      <c r="GT118" s="67"/>
      <c r="GU118" s="67"/>
      <c r="GV118" s="61"/>
      <c r="GW118" s="68"/>
      <c r="GX118" s="61"/>
      <c r="GY118" s="67"/>
      <c r="GZ118" s="67"/>
      <c r="HA118" s="61"/>
      <c r="HB118" s="68"/>
      <c r="HC118" s="61"/>
      <c r="HD118" s="67"/>
      <c r="HE118" s="67"/>
      <c r="HF118" s="61"/>
      <c r="HG118" s="68"/>
      <c r="HH118" s="61"/>
      <c r="HI118" s="67"/>
      <c r="HJ118" s="67"/>
      <c r="HK118" s="61"/>
      <c r="HL118" s="68"/>
      <c r="HM118" s="61"/>
      <c r="HN118" s="67"/>
      <c r="HO118" s="67"/>
      <c r="HP118" s="61"/>
      <c r="HQ118" s="68"/>
      <c r="HR118" s="61"/>
      <c r="HS118" s="67"/>
      <c r="HT118" s="67"/>
      <c r="HU118" s="61"/>
      <c r="HV118" s="68"/>
      <c r="HW118" s="61"/>
      <c r="HX118" s="67"/>
      <c r="HY118" s="67"/>
      <c r="HZ118" s="61"/>
      <c r="IA118" s="68"/>
      <c r="IB118" s="61"/>
      <c r="IC118" s="67"/>
      <c r="ID118" s="67"/>
      <c r="IE118" s="61"/>
      <c r="IF118" s="68"/>
      <c r="IG118" s="61"/>
      <c r="IH118" s="67"/>
      <c r="II118" s="67"/>
      <c r="IJ118" s="61"/>
      <c r="IK118" s="61"/>
    </row>
    <row r="119" spans="1:245" s="62" customFormat="1" ht="18" customHeight="1" x14ac:dyDescent="0.3">
      <c r="A119" s="56">
        <v>9782253906872</v>
      </c>
      <c r="B119" s="56">
        <v>2707045</v>
      </c>
      <c r="C119" s="57" t="s">
        <v>318</v>
      </c>
      <c r="D119" s="64">
        <v>10.5</v>
      </c>
      <c r="E119" s="72">
        <v>21110</v>
      </c>
      <c r="F119" s="61"/>
      <c r="G119" s="67"/>
      <c r="H119" s="67"/>
      <c r="I119" s="61"/>
      <c r="J119" s="68"/>
      <c r="K119" s="61"/>
      <c r="L119" s="67"/>
      <c r="M119" s="67"/>
      <c r="N119" s="61"/>
      <c r="O119" s="68"/>
      <c r="P119" s="61"/>
      <c r="Q119" s="67"/>
      <c r="R119" s="67"/>
      <c r="S119" s="61"/>
      <c r="T119" s="68"/>
      <c r="U119" s="61"/>
      <c r="V119" s="67"/>
      <c r="W119" s="67"/>
      <c r="X119" s="61"/>
      <c r="Y119" s="68"/>
      <c r="Z119" s="61"/>
      <c r="AA119" s="67"/>
      <c r="AB119" s="67"/>
      <c r="AC119" s="61"/>
      <c r="AD119" s="68"/>
      <c r="AE119" s="61"/>
      <c r="AF119" s="67"/>
      <c r="AG119" s="67"/>
      <c r="AH119" s="61"/>
      <c r="AI119" s="68"/>
      <c r="AJ119" s="61"/>
      <c r="AK119" s="67"/>
      <c r="AL119" s="67"/>
      <c r="AM119" s="61"/>
      <c r="AN119" s="68"/>
      <c r="AO119" s="61"/>
      <c r="AP119" s="67"/>
      <c r="AQ119" s="67"/>
      <c r="AR119" s="61"/>
      <c r="AS119" s="68"/>
      <c r="AT119" s="61"/>
      <c r="AU119" s="67"/>
      <c r="AV119" s="67"/>
      <c r="AW119" s="61"/>
      <c r="AX119" s="68"/>
      <c r="AY119" s="61"/>
      <c r="AZ119" s="67"/>
      <c r="BA119" s="67"/>
      <c r="BB119" s="61"/>
      <c r="BC119" s="68"/>
      <c r="BD119" s="61"/>
      <c r="BE119" s="67"/>
      <c r="BF119" s="67"/>
      <c r="BG119" s="61"/>
      <c r="BH119" s="68"/>
      <c r="BI119" s="61"/>
      <c r="BJ119" s="67"/>
      <c r="BK119" s="67"/>
      <c r="BL119" s="61"/>
      <c r="BM119" s="68"/>
      <c r="BN119" s="61"/>
      <c r="BO119" s="67"/>
      <c r="BP119" s="67"/>
      <c r="BQ119" s="61"/>
      <c r="BR119" s="68"/>
      <c r="BS119" s="61"/>
      <c r="BT119" s="67"/>
      <c r="BU119" s="67"/>
      <c r="BV119" s="61"/>
      <c r="BW119" s="68"/>
      <c r="BX119" s="61"/>
      <c r="BY119" s="67"/>
      <c r="BZ119" s="67"/>
      <c r="CA119" s="61"/>
      <c r="CB119" s="68"/>
      <c r="CC119" s="61"/>
      <c r="CD119" s="67"/>
      <c r="CE119" s="67"/>
      <c r="CF119" s="61"/>
      <c r="CG119" s="68"/>
      <c r="CH119" s="61"/>
      <c r="CI119" s="67"/>
      <c r="CJ119" s="67"/>
      <c r="CK119" s="61"/>
      <c r="CL119" s="68"/>
      <c r="CM119" s="61"/>
      <c r="CN119" s="67"/>
      <c r="CO119" s="67"/>
      <c r="CP119" s="61"/>
      <c r="CQ119" s="68"/>
      <c r="CR119" s="61"/>
      <c r="CS119" s="67"/>
      <c r="CT119" s="67"/>
      <c r="CU119" s="61"/>
      <c r="CV119" s="68"/>
      <c r="CW119" s="61"/>
      <c r="CX119" s="67"/>
      <c r="CY119" s="67"/>
      <c r="CZ119" s="61"/>
      <c r="DA119" s="68"/>
      <c r="DB119" s="61"/>
      <c r="DC119" s="67"/>
      <c r="DD119" s="67"/>
      <c r="DE119" s="61"/>
      <c r="DF119" s="68"/>
      <c r="DG119" s="61"/>
      <c r="DH119" s="67"/>
      <c r="DI119" s="67"/>
      <c r="DJ119" s="61"/>
      <c r="DK119" s="68"/>
      <c r="DL119" s="61"/>
      <c r="DM119" s="67"/>
      <c r="DN119" s="67"/>
      <c r="DO119" s="61"/>
      <c r="DP119" s="68"/>
      <c r="DQ119" s="61"/>
      <c r="DR119" s="67"/>
      <c r="DS119" s="67"/>
      <c r="DT119" s="61"/>
      <c r="DU119" s="68"/>
      <c r="DV119" s="61"/>
      <c r="DW119" s="67"/>
      <c r="DX119" s="67"/>
      <c r="DY119" s="61"/>
      <c r="DZ119" s="68"/>
      <c r="EA119" s="61"/>
      <c r="EB119" s="67"/>
      <c r="EC119" s="67"/>
      <c r="ED119" s="61"/>
      <c r="EE119" s="68"/>
      <c r="EF119" s="61"/>
      <c r="EG119" s="67"/>
      <c r="EH119" s="67"/>
      <c r="EI119" s="61"/>
      <c r="EJ119" s="68"/>
      <c r="EK119" s="61"/>
      <c r="EL119" s="67"/>
      <c r="EM119" s="67"/>
      <c r="EN119" s="61"/>
      <c r="EO119" s="68"/>
      <c r="EP119" s="61"/>
      <c r="EQ119" s="67"/>
      <c r="ER119" s="67"/>
      <c r="ES119" s="61"/>
      <c r="ET119" s="68"/>
      <c r="EU119" s="61"/>
      <c r="EV119" s="67"/>
      <c r="EW119" s="67"/>
      <c r="EX119" s="61"/>
      <c r="EY119" s="68"/>
      <c r="EZ119" s="61"/>
      <c r="FA119" s="67"/>
      <c r="FB119" s="67"/>
      <c r="FC119" s="61"/>
      <c r="FD119" s="68"/>
      <c r="FE119" s="61"/>
      <c r="FF119" s="67"/>
      <c r="FG119" s="67"/>
      <c r="FH119" s="61"/>
      <c r="FI119" s="68"/>
      <c r="FJ119" s="61"/>
      <c r="FK119" s="67"/>
      <c r="FL119" s="67"/>
      <c r="FM119" s="61"/>
      <c r="FN119" s="68"/>
      <c r="FO119" s="61"/>
      <c r="FP119" s="67"/>
      <c r="FQ119" s="67"/>
      <c r="FR119" s="61"/>
      <c r="FS119" s="68"/>
      <c r="FT119" s="61"/>
      <c r="FU119" s="67"/>
      <c r="FV119" s="67"/>
      <c r="FW119" s="61"/>
      <c r="FX119" s="68"/>
      <c r="FY119" s="61"/>
      <c r="FZ119" s="67"/>
      <c r="GA119" s="67"/>
      <c r="GB119" s="61"/>
      <c r="GC119" s="68"/>
      <c r="GD119" s="61"/>
      <c r="GE119" s="67"/>
      <c r="GF119" s="67"/>
      <c r="GG119" s="61"/>
      <c r="GH119" s="68"/>
      <c r="GI119" s="61"/>
      <c r="GJ119" s="67"/>
      <c r="GK119" s="67"/>
      <c r="GL119" s="61"/>
      <c r="GM119" s="68"/>
      <c r="GN119" s="61"/>
      <c r="GO119" s="67"/>
      <c r="GP119" s="67"/>
      <c r="GQ119" s="61"/>
      <c r="GR119" s="68"/>
      <c r="GS119" s="61"/>
      <c r="GT119" s="67"/>
      <c r="GU119" s="67"/>
      <c r="GV119" s="61"/>
      <c r="GW119" s="68"/>
      <c r="GX119" s="61"/>
      <c r="GY119" s="67"/>
      <c r="GZ119" s="67"/>
      <c r="HA119" s="61"/>
      <c r="HB119" s="68"/>
      <c r="HC119" s="61"/>
      <c r="HD119" s="67"/>
      <c r="HE119" s="67"/>
      <c r="HF119" s="61"/>
      <c r="HG119" s="68"/>
      <c r="HH119" s="61"/>
      <c r="HI119" s="67"/>
      <c r="HJ119" s="67"/>
      <c r="HK119" s="61"/>
      <c r="HL119" s="68"/>
      <c r="HM119" s="61"/>
      <c r="HN119" s="67"/>
      <c r="HO119" s="67"/>
      <c r="HP119" s="61"/>
      <c r="HQ119" s="68"/>
      <c r="HR119" s="61"/>
      <c r="HS119" s="67"/>
      <c r="HT119" s="67"/>
      <c r="HU119" s="61"/>
      <c r="HV119" s="68"/>
      <c r="HW119" s="61"/>
      <c r="HX119" s="67"/>
      <c r="HY119" s="67"/>
      <c r="HZ119" s="61"/>
      <c r="IA119" s="68"/>
      <c r="IB119" s="61"/>
      <c r="IC119" s="67"/>
      <c r="ID119" s="67"/>
      <c r="IE119" s="61"/>
      <c r="IF119" s="68"/>
      <c r="IG119" s="61"/>
      <c r="IH119" s="67"/>
      <c r="II119" s="67"/>
      <c r="IJ119" s="61"/>
      <c r="IK119" s="61"/>
    </row>
    <row r="120" spans="1:245" s="62" customFormat="1" ht="18" customHeight="1" x14ac:dyDescent="0.3">
      <c r="A120" s="54">
        <v>9782253124801</v>
      </c>
      <c r="B120" s="54">
        <v>7384998</v>
      </c>
      <c r="C120" s="55" t="s">
        <v>388</v>
      </c>
      <c r="D120" s="63">
        <v>9.5</v>
      </c>
      <c r="E120" s="71">
        <v>21110</v>
      </c>
      <c r="F120" s="61"/>
      <c r="G120" s="67"/>
      <c r="H120" s="67"/>
      <c r="I120" s="61"/>
      <c r="J120" s="68"/>
      <c r="K120" s="61"/>
      <c r="L120" s="67"/>
      <c r="M120" s="67"/>
      <c r="N120" s="61"/>
      <c r="O120" s="68"/>
      <c r="P120" s="61"/>
      <c r="Q120" s="67"/>
      <c r="R120" s="67"/>
      <c r="S120" s="61"/>
      <c r="T120" s="68"/>
      <c r="U120" s="61"/>
      <c r="V120" s="67"/>
      <c r="W120" s="67"/>
      <c r="X120" s="61"/>
      <c r="Y120" s="68"/>
      <c r="Z120" s="61"/>
      <c r="AA120" s="67"/>
      <c r="AB120" s="67"/>
      <c r="AC120" s="61"/>
      <c r="AD120" s="68"/>
      <c r="AE120" s="61"/>
      <c r="AF120" s="67"/>
      <c r="AG120" s="67"/>
      <c r="AH120" s="61"/>
      <c r="AI120" s="68"/>
      <c r="AJ120" s="61"/>
      <c r="AK120" s="67"/>
      <c r="AL120" s="67"/>
      <c r="AM120" s="61"/>
      <c r="AN120" s="68"/>
      <c r="AO120" s="61"/>
      <c r="AP120" s="67"/>
      <c r="AQ120" s="67"/>
      <c r="AR120" s="61"/>
      <c r="AS120" s="68"/>
      <c r="AT120" s="61"/>
      <c r="AU120" s="67"/>
      <c r="AV120" s="67"/>
      <c r="AW120" s="61"/>
      <c r="AX120" s="68"/>
      <c r="AY120" s="61"/>
      <c r="AZ120" s="67"/>
      <c r="BA120" s="67"/>
      <c r="BB120" s="61"/>
      <c r="BC120" s="68"/>
      <c r="BD120" s="61"/>
      <c r="BE120" s="67"/>
      <c r="BF120" s="67"/>
      <c r="BG120" s="61"/>
      <c r="BH120" s="68"/>
      <c r="BI120" s="61"/>
      <c r="BJ120" s="67"/>
      <c r="BK120" s="67"/>
      <c r="BL120" s="61"/>
      <c r="BM120" s="68"/>
      <c r="BN120" s="61"/>
      <c r="BO120" s="67"/>
      <c r="BP120" s="67"/>
      <c r="BQ120" s="61"/>
      <c r="BR120" s="68"/>
      <c r="BS120" s="61"/>
      <c r="BT120" s="67"/>
      <c r="BU120" s="67"/>
      <c r="BV120" s="61"/>
      <c r="BW120" s="68"/>
      <c r="BX120" s="61"/>
      <c r="BY120" s="67"/>
      <c r="BZ120" s="67"/>
      <c r="CA120" s="61"/>
      <c r="CB120" s="68"/>
      <c r="CC120" s="61"/>
      <c r="CD120" s="67"/>
      <c r="CE120" s="67"/>
      <c r="CF120" s="61"/>
      <c r="CG120" s="68"/>
      <c r="CH120" s="61"/>
      <c r="CI120" s="67"/>
      <c r="CJ120" s="67"/>
      <c r="CK120" s="61"/>
      <c r="CL120" s="68"/>
      <c r="CM120" s="61"/>
      <c r="CN120" s="67"/>
      <c r="CO120" s="67"/>
      <c r="CP120" s="61"/>
      <c r="CQ120" s="68"/>
      <c r="CR120" s="61"/>
      <c r="CS120" s="67"/>
      <c r="CT120" s="67"/>
      <c r="CU120" s="61"/>
      <c r="CV120" s="68"/>
      <c r="CW120" s="61"/>
      <c r="CX120" s="67"/>
      <c r="CY120" s="67"/>
      <c r="CZ120" s="61"/>
      <c r="DA120" s="68"/>
      <c r="DB120" s="61"/>
      <c r="DC120" s="67"/>
      <c r="DD120" s="67"/>
      <c r="DE120" s="61"/>
      <c r="DF120" s="68"/>
      <c r="DG120" s="61"/>
      <c r="DH120" s="67"/>
      <c r="DI120" s="67"/>
      <c r="DJ120" s="61"/>
      <c r="DK120" s="68"/>
      <c r="DL120" s="61"/>
      <c r="DM120" s="67"/>
      <c r="DN120" s="67"/>
      <c r="DO120" s="61"/>
      <c r="DP120" s="68"/>
      <c r="DQ120" s="61"/>
      <c r="DR120" s="67"/>
      <c r="DS120" s="67"/>
      <c r="DT120" s="61"/>
      <c r="DU120" s="68"/>
      <c r="DV120" s="61"/>
      <c r="DW120" s="67"/>
      <c r="DX120" s="67"/>
      <c r="DY120" s="61"/>
      <c r="DZ120" s="68"/>
      <c r="EA120" s="61"/>
      <c r="EB120" s="67"/>
      <c r="EC120" s="67"/>
      <c r="ED120" s="61"/>
      <c r="EE120" s="68"/>
      <c r="EF120" s="61"/>
      <c r="EG120" s="67"/>
      <c r="EH120" s="67"/>
      <c r="EI120" s="61"/>
      <c r="EJ120" s="68"/>
      <c r="EK120" s="61"/>
      <c r="EL120" s="67"/>
      <c r="EM120" s="67"/>
      <c r="EN120" s="61"/>
      <c r="EO120" s="68"/>
      <c r="EP120" s="61"/>
      <c r="EQ120" s="67"/>
      <c r="ER120" s="67"/>
      <c r="ES120" s="61"/>
      <c r="ET120" s="68"/>
      <c r="EU120" s="61"/>
      <c r="EV120" s="67"/>
      <c r="EW120" s="67"/>
      <c r="EX120" s="61"/>
      <c r="EY120" s="68"/>
      <c r="EZ120" s="61"/>
      <c r="FA120" s="67"/>
      <c r="FB120" s="67"/>
      <c r="FC120" s="61"/>
      <c r="FD120" s="68"/>
      <c r="FE120" s="61"/>
      <c r="FF120" s="67"/>
      <c r="FG120" s="67"/>
      <c r="FH120" s="61"/>
      <c r="FI120" s="68"/>
      <c r="FJ120" s="61"/>
      <c r="FK120" s="67"/>
      <c r="FL120" s="67"/>
      <c r="FM120" s="61"/>
      <c r="FN120" s="68"/>
      <c r="FO120" s="61"/>
      <c r="FP120" s="67"/>
      <c r="FQ120" s="67"/>
      <c r="FR120" s="61"/>
      <c r="FS120" s="68"/>
      <c r="FT120" s="61"/>
      <c r="FU120" s="67"/>
      <c r="FV120" s="67"/>
      <c r="FW120" s="61"/>
      <c r="FX120" s="68"/>
      <c r="FY120" s="61"/>
      <c r="FZ120" s="67"/>
      <c r="GA120" s="67"/>
      <c r="GB120" s="61"/>
      <c r="GC120" s="68"/>
      <c r="GD120" s="61"/>
      <c r="GE120" s="67"/>
      <c r="GF120" s="67"/>
      <c r="GG120" s="61"/>
      <c r="GH120" s="68"/>
      <c r="GI120" s="61"/>
      <c r="GJ120" s="67"/>
      <c r="GK120" s="67"/>
      <c r="GL120" s="61"/>
      <c r="GM120" s="68"/>
      <c r="GN120" s="61"/>
      <c r="GO120" s="67"/>
      <c r="GP120" s="67"/>
      <c r="GQ120" s="61"/>
      <c r="GR120" s="68"/>
      <c r="GS120" s="61"/>
      <c r="GT120" s="67"/>
      <c r="GU120" s="67"/>
      <c r="GV120" s="61"/>
      <c r="GW120" s="68"/>
      <c r="GX120" s="61"/>
      <c r="GY120" s="67"/>
      <c r="GZ120" s="67"/>
      <c r="HA120" s="61"/>
      <c r="HB120" s="68"/>
      <c r="HC120" s="61"/>
      <c r="HD120" s="67"/>
      <c r="HE120" s="67"/>
      <c r="HF120" s="61"/>
      <c r="HG120" s="68"/>
      <c r="HH120" s="61"/>
      <c r="HI120" s="67"/>
      <c r="HJ120" s="67"/>
      <c r="HK120" s="61"/>
      <c r="HL120" s="68"/>
      <c r="HM120" s="61"/>
      <c r="HN120" s="67"/>
      <c r="HO120" s="67"/>
      <c r="HP120" s="61"/>
      <c r="HQ120" s="68"/>
      <c r="HR120" s="61"/>
      <c r="HS120" s="67"/>
      <c r="HT120" s="67"/>
      <c r="HU120" s="61"/>
      <c r="HV120" s="68"/>
      <c r="HW120" s="61"/>
      <c r="HX120" s="67"/>
      <c r="HY120" s="67"/>
      <c r="HZ120" s="61"/>
      <c r="IA120" s="68"/>
      <c r="IB120" s="61"/>
      <c r="IC120" s="67"/>
      <c r="ID120" s="67"/>
      <c r="IE120" s="61"/>
      <c r="IF120" s="68"/>
      <c r="IG120" s="61"/>
      <c r="IH120" s="67"/>
      <c r="II120" s="67"/>
      <c r="IJ120" s="61"/>
      <c r="IK120" s="61"/>
    </row>
    <row r="121" spans="1:245" s="62" customFormat="1" ht="18" customHeight="1" x14ac:dyDescent="0.3">
      <c r="A121" s="56">
        <v>9782253164265</v>
      </c>
      <c r="B121" s="56">
        <v>6902685</v>
      </c>
      <c r="C121" s="57" t="s">
        <v>319</v>
      </c>
      <c r="D121" s="64">
        <v>12.5</v>
      </c>
      <c r="E121" s="72">
        <v>21110</v>
      </c>
      <c r="F121" s="61"/>
      <c r="G121" s="67"/>
      <c r="H121" s="67"/>
      <c r="I121" s="61"/>
      <c r="J121" s="68"/>
      <c r="K121" s="61"/>
      <c r="L121" s="67"/>
      <c r="M121" s="67"/>
      <c r="N121" s="61"/>
      <c r="O121" s="68"/>
      <c r="P121" s="61"/>
      <c r="Q121" s="67"/>
      <c r="R121" s="67"/>
      <c r="S121" s="61"/>
      <c r="T121" s="68"/>
      <c r="U121" s="61"/>
      <c r="V121" s="67"/>
      <c r="W121" s="67"/>
      <c r="X121" s="61"/>
      <c r="Y121" s="68"/>
      <c r="Z121" s="61"/>
      <c r="AA121" s="67"/>
      <c r="AB121" s="67"/>
      <c r="AC121" s="61"/>
      <c r="AD121" s="68"/>
      <c r="AE121" s="61"/>
      <c r="AF121" s="67"/>
      <c r="AG121" s="67"/>
      <c r="AH121" s="61"/>
      <c r="AI121" s="68"/>
      <c r="AJ121" s="61"/>
      <c r="AK121" s="67"/>
      <c r="AL121" s="67"/>
      <c r="AM121" s="61"/>
      <c r="AN121" s="68"/>
      <c r="AO121" s="61"/>
      <c r="AP121" s="67"/>
      <c r="AQ121" s="67"/>
      <c r="AR121" s="61"/>
      <c r="AS121" s="68"/>
      <c r="AT121" s="61"/>
      <c r="AU121" s="67"/>
      <c r="AV121" s="67"/>
      <c r="AW121" s="61"/>
      <c r="AX121" s="68"/>
      <c r="AY121" s="61"/>
      <c r="AZ121" s="67"/>
      <c r="BA121" s="67"/>
      <c r="BB121" s="61"/>
      <c r="BC121" s="68"/>
      <c r="BD121" s="61"/>
      <c r="BE121" s="67"/>
      <c r="BF121" s="67"/>
      <c r="BG121" s="61"/>
      <c r="BH121" s="68"/>
      <c r="BI121" s="61"/>
      <c r="BJ121" s="67"/>
      <c r="BK121" s="67"/>
      <c r="BL121" s="61"/>
      <c r="BM121" s="68"/>
      <c r="BN121" s="61"/>
      <c r="BO121" s="67"/>
      <c r="BP121" s="67"/>
      <c r="BQ121" s="61"/>
      <c r="BR121" s="68"/>
      <c r="BS121" s="61"/>
      <c r="BT121" s="67"/>
      <c r="BU121" s="67"/>
      <c r="BV121" s="61"/>
      <c r="BW121" s="68"/>
      <c r="BX121" s="61"/>
      <c r="BY121" s="67"/>
      <c r="BZ121" s="67"/>
      <c r="CA121" s="61"/>
      <c r="CB121" s="68"/>
      <c r="CC121" s="61"/>
      <c r="CD121" s="67"/>
      <c r="CE121" s="67"/>
      <c r="CF121" s="61"/>
      <c r="CG121" s="68"/>
      <c r="CH121" s="61"/>
      <c r="CI121" s="67"/>
      <c r="CJ121" s="67"/>
      <c r="CK121" s="61"/>
      <c r="CL121" s="68"/>
      <c r="CM121" s="61"/>
      <c r="CN121" s="67"/>
      <c r="CO121" s="67"/>
      <c r="CP121" s="61"/>
      <c r="CQ121" s="68"/>
      <c r="CR121" s="61"/>
      <c r="CS121" s="67"/>
      <c r="CT121" s="67"/>
      <c r="CU121" s="61"/>
      <c r="CV121" s="68"/>
      <c r="CW121" s="61"/>
      <c r="CX121" s="67"/>
      <c r="CY121" s="67"/>
      <c r="CZ121" s="61"/>
      <c r="DA121" s="68"/>
      <c r="DB121" s="61"/>
      <c r="DC121" s="67"/>
      <c r="DD121" s="67"/>
      <c r="DE121" s="61"/>
      <c r="DF121" s="68"/>
      <c r="DG121" s="61"/>
      <c r="DH121" s="67"/>
      <c r="DI121" s="67"/>
      <c r="DJ121" s="61"/>
      <c r="DK121" s="68"/>
      <c r="DL121" s="61"/>
      <c r="DM121" s="67"/>
      <c r="DN121" s="67"/>
      <c r="DO121" s="61"/>
      <c r="DP121" s="68"/>
      <c r="DQ121" s="61"/>
      <c r="DR121" s="67"/>
      <c r="DS121" s="67"/>
      <c r="DT121" s="61"/>
      <c r="DU121" s="68"/>
      <c r="DV121" s="61"/>
      <c r="DW121" s="67"/>
      <c r="DX121" s="67"/>
      <c r="DY121" s="61"/>
      <c r="DZ121" s="68"/>
      <c r="EA121" s="61"/>
      <c r="EB121" s="67"/>
      <c r="EC121" s="67"/>
      <c r="ED121" s="61"/>
      <c r="EE121" s="68"/>
      <c r="EF121" s="61"/>
      <c r="EG121" s="67"/>
      <c r="EH121" s="67"/>
      <c r="EI121" s="61"/>
      <c r="EJ121" s="68"/>
      <c r="EK121" s="61"/>
      <c r="EL121" s="67"/>
      <c r="EM121" s="67"/>
      <c r="EN121" s="61"/>
      <c r="EO121" s="68"/>
      <c r="EP121" s="61"/>
      <c r="EQ121" s="67"/>
      <c r="ER121" s="67"/>
      <c r="ES121" s="61"/>
      <c r="ET121" s="68"/>
      <c r="EU121" s="61"/>
      <c r="EV121" s="67"/>
      <c r="EW121" s="67"/>
      <c r="EX121" s="61"/>
      <c r="EY121" s="68"/>
      <c r="EZ121" s="61"/>
      <c r="FA121" s="67"/>
      <c r="FB121" s="67"/>
      <c r="FC121" s="61"/>
      <c r="FD121" s="68"/>
      <c r="FE121" s="61"/>
      <c r="FF121" s="67"/>
      <c r="FG121" s="67"/>
      <c r="FH121" s="61"/>
      <c r="FI121" s="68"/>
      <c r="FJ121" s="61"/>
      <c r="FK121" s="67"/>
      <c r="FL121" s="67"/>
      <c r="FM121" s="61"/>
      <c r="FN121" s="68"/>
      <c r="FO121" s="61"/>
      <c r="FP121" s="67"/>
      <c r="FQ121" s="67"/>
      <c r="FR121" s="61"/>
      <c r="FS121" s="68"/>
      <c r="FT121" s="61"/>
      <c r="FU121" s="67"/>
      <c r="FV121" s="67"/>
      <c r="FW121" s="61"/>
      <c r="FX121" s="68"/>
      <c r="FY121" s="61"/>
      <c r="FZ121" s="67"/>
      <c r="GA121" s="67"/>
      <c r="GB121" s="61"/>
      <c r="GC121" s="68"/>
      <c r="GD121" s="61"/>
      <c r="GE121" s="67"/>
      <c r="GF121" s="67"/>
      <c r="GG121" s="61"/>
      <c r="GH121" s="68"/>
      <c r="GI121" s="61"/>
      <c r="GJ121" s="67"/>
      <c r="GK121" s="67"/>
      <c r="GL121" s="61"/>
      <c r="GM121" s="68"/>
      <c r="GN121" s="61"/>
      <c r="GO121" s="67"/>
      <c r="GP121" s="67"/>
      <c r="GQ121" s="61"/>
      <c r="GR121" s="68"/>
      <c r="GS121" s="61"/>
      <c r="GT121" s="67"/>
      <c r="GU121" s="67"/>
      <c r="GV121" s="61"/>
      <c r="GW121" s="68"/>
      <c r="GX121" s="61"/>
      <c r="GY121" s="67"/>
      <c r="GZ121" s="67"/>
      <c r="HA121" s="61"/>
      <c r="HB121" s="68"/>
      <c r="HC121" s="61"/>
      <c r="HD121" s="67"/>
      <c r="HE121" s="67"/>
      <c r="HF121" s="61"/>
      <c r="HG121" s="68"/>
      <c r="HH121" s="61"/>
      <c r="HI121" s="67"/>
      <c r="HJ121" s="67"/>
      <c r="HK121" s="61"/>
      <c r="HL121" s="68"/>
      <c r="HM121" s="61"/>
      <c r="HN121" s="67"/>
      <c r="HO121" s="67"/>
      <c r="HP121" s="61"/>
      <c r="HQ121" s="68"/>
      <c r="HR121" s="61"/>
      <c r="HS121" s="67"/>
      <c r="HT121" s="67"/>
      <c r="HU121" s="61"/>
      <c r="HV121" s="68"/>
      <c r="HW121" s="61"/>
      <c r="HX121" s="67"/>
      <c r="HY121" s="67"/>
      <c r="HZ121" s="61"/>
      <c r="IA121" s="68"/>
      <c r="IB121" s="61"/>
      <c r="IC121" s="67"/>
      <c r="ID121" s="67"/>
      <c r="IE121" s="61"/>
      <c r="IF121" s="68"/>
      <c r="IG121" s="61"/>
      <c r="IH121" s="67"/>
      <c r="II121" s="67"/>
      <c r="IJ121" s="61"/>
      <c r="IK121" s="61"/>
    </row>
    <row r="122" spans="1:245" s="62" customFormat="1" ht="18" customHeight="1" x14ac:dyDescent="0.3">
      <c r="A122" s="54">
        <v>9782253936930</v>
      </c>
      <c r="B122" s="54">
        <v>2866761</v>
      </c>
      <c r="C122" s="55" t="s">
        <v>320</v>
      </c>
      <c r="D122" s="63">
        <v>14</v>
      </c>
      <c r="E122" s="71">
        <v>21110</v>
      </c>
      <c r="F122" s="61"/>
      <c r="G122" s="67"/>
      <c r="H122" s="67"/>
      <c r="I122" s="61"/>
      <c r="J122" s="68"/>
      <c r="K122" s="61"/>
      <c r="L122" s="67"/>
      <c r="M122" s="67"/>
      <c r="N122" s="61"/>
      <c r="O122" s="68"/>
      <c r="P122" s="61"/>
      <c r="Q122" s="67"/>
      <c r="R122" s="67"/>
      <c r="S122" s="61"/>
      <c r="T122" s="68"/>
      <c r="U122" s="61"/>
      <c r="V122" s="67"/>
      <c r="W122" s="67"/>
      <c r="X122" s="61"/>
      <c r="Y122" s="68"/>
      <c r="Z122" s="61"/>
      <c r="AA122" s="67"/>
      <c r="AB122" s="67"/>
      <c r="AC122" s="61"/>
      <c r="AD122" s="68"/>
      <c r="AE122" s="61"/>
      <c r="AF122" s="67"/>
      <c r="AG122" s="67"/>
      <c r="AH122" s="61"/>
      <c r="AI122" s="68"/>
      <c r="AJ122" s="61"/>
      <c r="AK122" s="67"/>
      <c r="AL122" s="67"/>
      <c r="AM122" s="61"/>
      <c r="AN122" s="68"/>
      <c r="AO122" s="61"/>
      <c r="AP122" s="67"/>
      <c r="AQ122" s="67"/>
      <c r="AR122" s="61"/>
      <c r="AS122" s="68"/>
      <c r="AT122" s="61"/>
      <c r="AU122" s="67"/>
      <c r="AV122" s="67"/>
      <c r="AW122" s="61"/>
      <c r="AX122" s="68"/>
      <c r="AY122" s="61"/>
      <c r="AZ122" s="67"/>
      <c r="BA122" s="67"/>
      <c r="BB122" s="61"/>
      <c r="BC122" s="68"/>
      <c r="BD122" s="61"/>
      <c r="BE122" s="67"/>
      <c r="BF122" s="67"/>
      <c r="BG122" s="61"/>
      <c r="BH122" s="68"/>
      <c r="BI122" s="61"/>
      <c r="BJ122" s="67"/>
      <c r="BK122" s="67"/>
      <c r="BL122" s="61"/>
      <c r="BM122" s="68"/>
      <c r="BN122" s="61"/>
      <c r="BO122" s="67"/>
      <c r="BP122" s="67"/>
      <c r="BQ122" s="61"/>
      <c r="BR122" s="68"/>
      <c r="BS122" s="61"/>
      <c r="BT122" s="67"/>
      <c r="BU122" s="67"/>
      <c r="BV122" s="61"/>
      <c r="BW122" s="68"/>
      <c r="BX122" s="61"/>
      <c r="BY122" s="67"/>
      <c r="BZ122" s="67"/>
      <c r="CA122" s="61"/>
      <c r="CB122" s="68"/>
      <c r="CC122" s="61"/>
      <c r="CD122" s="67"/>
      <c r="CE122" s="67"/>
      <c r="CF122" s="61"/>
      <c r="CG122" s="68"/>
      <c r="CH122" s="61"/>
      <c r="CI122" s="67"/>
      <c r="CJ122" s="67"/>
      <c r="CK122" s="61"/>
      <c r="CL122" s="68"/>
      <c r="CM122" s="61"/>
      <c r="CN122" s="67"/>
      <c r="CO122" s="67"/>
      <c r="CP122" s="61"/>
      <c r="CQ122" s="68"/>
      <c r="CR122" s="61"/>
      <c r="CS122" s="67"/>
      <c r="CT122" s="67"/>
      <c r="CU122" s="61"/>
      <c r="CV122" s="68"/>
      <c r="CW122" s="61"/>
      <c r="CX122" s="67"/>
      <c r="CY122" s="67"/>
      <c r="CZ122" s="61"/>
      <c r="DA122" s="68"/>
      <c r="DB122" s="61"/>
      <c r="DC122" s="67"/>
      <c r="DD122" s="67"/>
      <c r="DE122" s="61"/>
      <c r="DF122" s="68"/>
      <c r="DG122" s="61"/>
      <c r="DH122" s="67"/>
      <c r="DI122" s="67"/>
      <c r="DJ122" s="61"/>
      <c r="DK122" s="68"/>
      <c r="DL122" s="61"/>
      <c r="DM122" s="67"/>
      <c r="DN122" s="67"/>
      <c r="DO122" s="61"/>
      <c r="DP122" s="68"/>
      <c r="DQ122" s="61"/>
      <c r="DR122" s="67"/>
      <c r="DS122" s="67"/>
      <c r="DT122" s="61"/>
      <c r="DU122" s="68"/>
      <c r="DV122" s="61"/>
      <c r="DW122" s="67"/>
      <c r="DX122" s="67"/>
      <c r="DY122" s="61"/>
      <c r="DZ122" s="68"/>
      <c r="EA122" s="61"/>
      <c r="EB122" s="67"/>
      <c r="EC122" s="67"/>
      <c r="ED122" s="61"/>
      <c r="EE122" s="68"/>
      <c r="EF122" s="61"/>
      <c r="EG122" s="67"/>
      <c r="EH122" s="67"/>
      <c r="EI122" s="61"/>
      <c r="EJ122" s="68"/>
      <c r="EK122" s="61"/>
      <c r="EL122" s="67"/>
      <c r="EM122" s="67"/>
      <c r="EN122" s="61"/>
      <c r="EO122" s="68"/>
      <c r="EP122" s="61"/>
      <c r="EQ122" s="67"/>
      <c r="ER122" s="67"/>
      <c r="ES122" s="61"/>
      <c r="ET122" s="68"/>
      <c r="EU122" s="61"/>
      <c r="EV122" s="67"/>
      <c r="EW122" s="67"/>
      <c r="EX122" s="61"/>
      <c r="EY122" s="68"/>
      <c r="EZ122" s="61"/>
      <c r="FA122" s="67"/>
      <c r="FB122" s="67"/>
      <c r="FC122" s="61"/>
      <c r="FD122" s="68"/>
      <c r="FE122" s="61"/>
      <c r="FF122" s="67"/>
      <c r="FG122" s="67"/>
      <c r="FH122" s="61"/>
      <c r="FI122" s="68"/>
      <c r="FJ122" s="61"/>
      <c r="FK122" s="67"/>
      <c r="FL122" s="67"/>
      <c r="FM122" s="61"/>
      <c r="FN122" s="68"/>
      <c r="FO122" s="61"/>
      <c r="FP122" s="67"/>
      <c r="FQ122" s="67"/>
      <c r="FR122" s="61"/>
      <c r="FS122" s="68"/>
      <c r="FT122" s="61"/>
      <c r="FU122" s="67"/>
      <c r="FV122" s="67"/>
      <c r="FW122" s="61"/>
      <c r="FX122" s="68"/>
      <c r="FY122" s="61"/>
      <c r="FZ122" s="67"/>
      <c r="GA122" s="67"/>
      <c r="GB122" s="61"/>
      <c r="GC122" s="68"/>
      <c r="GD122" s="61"/>
      <c r="GE122" s="67"/>
      <c r="GF122" s="67"/>
      <c r="GG122" s="61"/>
      <c r="GH122" s="68"/>
      <c r="GI122" s="61"/>
      <c r="GJ122" s="67"/>
      <c r="GK122" s="67"/>
      <c r="GL122" s="61"/>
      <c r="GM122" s="68"/>
      <c r="GN122" s="61"/>
      <c r="GO122" s="67"/>
      <c r="GP122" s="67"/>
      <c r="GQ122" s="61"/>
      <c r="GR122" s="68"/>
      <c r="GS122" s="61"/>
      <c r="GT122" s="67"/>
      <c r="GU122" s="67"/>
      <c r="GV122" s="61"/>
      <c r="GW122" s="68"/>
      <c r="GX122" s="61"/>
      <c r="GY122" s="67"/>
      <c r="GZ122" s="67"/>
      <c r="HA122" s="61"/>
      <c r="HB122" s="68"/>
      <c r="HC122" s="61"/>
      <c r="HD122" s="67"/>
      <c r="HE122" s="67"/>
      <c r="HF122" s="61"/>
      <c r="HG122" s="68"/>
      <c r="HH122" s="61"/>
      <c r="HI122" s="67"/>
      <c r="HJ122" s="67"/>
      <c r="HK122" s="61"/>
      <c r="HL122" s="68"/>
      <c r="HM122" s="61"/>
      <c r="HN122" s="67"/>
      <c r="HO122" s="67"/>
      <c r="HP122" s="61"/>
      <c r="HQ122" s="68"/>
      <c r="HR122" s="61"/>
      <c r="HS122" s="67"/>
      <c r="HT122" s="67"/>
      <c r="HU122" s="61"/>
      <c r="HV122" s="68"/>
      <c r="HW122" s="61"/>
      <c r="HX122" s="67"/>
      <c r="HY122" s="67"/>
      <c r="HZ122" s="61"/>
      <c r="IA122" s="68"/>
      <c r="IB122" s="61"/>
      <c r="IC122" s="67"/>
      <c r="ID122" s="67"/>
      <c r="IE122" s="61"/>
      <c r="IF122" s="68"/>
      <c r="IG122" s="61"/>
      <c r="IH122" s="67"/>
      <c r="II122" s="67"/>
      <c r="IJ122" s="61"/>
      <c r="IK122" s="61"/>
    </row>
    <row r="123" spans="1:245" s="62" customFormat="1" ht="18" customHeight="1" x14ac:dyDescent="0.3">
      <c r="A123" s="56">
        <v>9782290155158</v>
      </c>
      <c r="B123" s="56">
        <v>2618723</v>
      </c>
      <c r="C123" s="57" t="s">
        <v>321</v>
      </c>
      <c r="D123" s="64">
        <v>14</v>
      </c>
      <c r="E123" s="72">
        <v>21110</v>
      </c>
      <c r="F123" s="61"/>
      <c r="G123" s="67"/>
      <c r="H123" s="67"/>
      <c r="I123" s="61"/>
      <c r="J123" s="68"/>
      <c r="K123" s="61"/>
      <c r="L123" s="67"/>
      <c r="M123" s="67"/>
      <c r="N123" s="61"/>
      <c r="O123" s="68"/>
      <c r="P123" s="61"/>
      <c r="Q123" s="67"/>
      <c r="R123" s="67"/>
      <c r="S123" s="61"/>
      <c r="T123" s="68"/>
      <c r="U123" s="61"/>
      <c r="V123" s="67"/>
      <c r="W123" s="67"/>
      <c r="X123" s="61"/>
      <c r="Y123" s="68"/>
      <c r="Z123" s="61"/>
      <c r="AA123" s="67"/>
      <c r="AB123" s="67"/>
      <c r="AC123" s="61"/>
      <c r="AD123" s="68"/>
      <c r="AE123" s="61"/>
      <c r="AF123" s="67"/>
      <c r="AG123" s="67"/>
      <c r="AH123" s="61"/>
      <c r="AI123" s="68"/>
      <c r="AJ123" s="61"/>
      <c r="AK123" s="67"/>
      <c r="AL123" s="67"/>
      <c r="AM123" s="61"/>
      <c r="AN123" s="68"/>
      <c r="AO123" s="61"/>
      <c r="AP123" s="67"/>
      <c r="AQ123" s="67"/>
      <c r="AR123" s="61"/>
      <c r="AS123" s="68"/>
      <c r="AT123" s="61"/>
      <c r="AU123" s="67"/>
      <c r="AV123" s="67"/>
      <c r="AW123" s="61"/>
      <c r="AX123" s="68"/>
      <c r="AY123" s="61"/>
      <c r="AZ123" s="67"/>
      <c r="BA123" s="67"/>
      <c r="BB123" s="61"/>
      <c r="BC123" s="68"/>
      <c r="BD123" s="61"/>
      <c r="BE123" s="67"/>
      <c r="BF123" s="67"/>
      <c r="BG123" s="61"/>
      <c r="BH123" s="68"/>
      <c r="BI123" s="61"/>
      <c r="BJ123" s="67"/>
      <c r="BK123" s="67"/>
      <c r="BL123" s="61"/>
      <c r="BM123" s="68"/>
      <c r="BN123" s="61"/>
      <c r="BO123" s="67"/>
      <c r="BP123" s="67"/>
      <c r="BQ123" s="61"/>
      <c r="BR123" s="68"/>
      <c r="BS123" s="61"/>
      <c r="BT123" s="67"/>
      <c r="BU123" s="67"/>
      <c r="BV123" s="61"/>
      <c r="BW123" s="68"/>
      <c r="BX123" s="61"/>
      <c r="BY123" s="67"/>
      <c r="BZ123" s="67"/>
      <c r="CA123" s="61"/>
      <c r="CB123" s="68"/>
      <c r="CC123" s="61"/>
      <c r="CD123" s="67"/>
      <c r="CE123" s="67"/>
      <c r="CF123" s="61"/>
      <c r="CG123" s="68"/>
      <c r="CH123" s="61"/>
      <c r="CI123" s="67"/>
      <c r="CJ123" s="67"/>
      <c r="CK123" s="61"/>
      <c r="CL123" s="68"/>
      <c r="CM123" s="61"/>
      <c r="CN123" s="67"/>
      <c r="CO123" s="67"/>
      <c r="CP123" s="61"/>
      <c r="CQ123" s="68"/>
      <c r="CR123" s="61"/>
      <c r="CS123" s="67"/>
      <c r="CT123" s="67"/>
      <c r="CU123" s="61"/>
      <c r="CV123" s="68"/>
      <c r="CW123" s="61"/>
      <c r="CX123" s="67"/>
      <c r="CY123" s="67"/>
      <c r="CZ123" s="61"/>
      <c r="DA123" s="68"/>
      <c r="DB123" s="61"/>
      <c r="DC123" s="67"/>
      <c r="DD123" s="67"/>
      <c r="DE123" s="61"/>
      <c r="DF123" s="68"/>
      <c r="DG123" s="61"/>
      <c r="DH123" s="67"/>
      <c r="DI123" s="67"/>
      <c r="DJ123" s="61"/>
      <c r="DK123" s="68"/>
      <c r="DL123" s="61"/>
      <c r="DM123" s="67"/>
      <c r="DN123" s="67"/>
      <c r="DO123" s="61"/>
      <c r="DP123" s="68"/>
      <c r="DQ123" s="61"/>
      <c r="DR123" s="67"/>
      <c r="DS123" s="67"/>
      <c r="DT123" s="61"/>
      <c r="DU123" s="68"/>
      <c r="DV123" s="61"/>
      <c r="DW123" s="67"/>
      <c r="DX123" s="67"/>
      <c r="DY123" s="61"/>
      <c r="DZ123" s="68"/>
      <c r="EA123" s="61"/>
      <c r="EB123" s="67"/>
      <c r="EC123" s="67"/>
      <c r="ED123" s="61"/>
      <c r="EE123" s="68"/>
      <c r="EF123" s="61"/>
      <c r="EG123" s="67"/>
      <c r="EH123" s="67"/>
      <c r="EI123" s="61"/>
      <c r="EJ123" s="68"/>
      <c r="EK123" s="61"/>
      <c r="EL123" s="67"/>
      <c r="EM123" s="67"/>
      <c r="EN123" s="61"/>
      <c r="EO123" s="68"/>
      <c r="EP123" s="61"/>
      <c r="EQ123" s="67"/>
      <c r="ER123" s="67"/>
      <c r="ES123" s="61"/>
      <c r="ET123" s="68"/>
      <c r="EU123" s="61"/>
      <c r="EV123" s="67"/>
      <c r="EW123" s="67"/>
      <c r="EX123" s="61"/>
      <c r="EY123" s="68"/>
      <c r="EZ123" s="61"/>
      <c r="FA123" s="67"/>
      <c r="FB123" s="67"/>
      <c r="FC123" s="61"/>
      <c r="FD123" s="68"/>
      <c r="FE123" s="61"/>
      <c r="FF123" s="67"/>
      <c r="FG123" s="67"/>
      <c r="FH123" s="61"/>
      <c r="FI123" s="68"/>
      <c r="FJ123" s="61"/>
      <c r="FK123" s="67"/>
      <c r="FL123" s="67"/>
      <c r="FM123" s="61"/>
      <c r="FN123" s="68"/>
      <c r="FO123" s="61"/>
      <c r="FP123" s="67"/>
      <c r="FQ123" s="67"/>
      <c r="FR123" s="61"/>
      <c r="FS123" s="68"/>
      <c r="FT123" s="61"/>
      <c r="FU123" s="67"/>
      <c r="FV123" s="67"/>
      <c r="FW123" s="61"/>
      <c r="FX123" s="68"/>
      <c r="FY123" s="61"/>
      <c r="FZ123" s="67"/>
      <c r="GA123" s="67"/>
      <c r="GB123" s="61"/>
      <c r="GC123" s="68"/>
      <c r="GD123" s="61"/>
      <c r="GE123" s="67"/>
      <c r="GF123" s="67"/>
      <c r="GG123" s="61"/>
      <c r="GH123" s="68"/>
      <c r="GI123" s="61"/>
      <c r="GJ123" s="67"/>
      <c r="GK123" s="67"/>
      <c r="GL123" s="61"/>
      <c r="GM123" s="68"/>
      <c r="GN123" s="61"/>
      <c r="GO123" s="67"/>
      <c r="GP123" s="67"/>
      <c r="GQ123" s="61"/>
      <c r="GR123" s="68"/>
      <c r="GS123" s="61"/>
      <c r="GT123" s="67"/>
      <c r="GU123" s="67"/>
      <c r="GV123" s="61"/>
      <c r="GW123" s="68"/>
      <c r="GX123" s="61"/>
      <c r="GY123" s="67"/>
      <c r="GZ123" s="67"/>
      <c r="HA123" s="61"/>
      <c r="HB123" s="68"/>
      <c r="HC123" s="61"/>
      <c r="HD123" s="67"/>
      <c r="HE123" s="67"/>
      <c r="HF123" s="61"/>
      <c r="HG123" s="68"/>
      <c r="HH123" s="61"/>
      <c r="HI123" s="67"/>
      <c r="HJ123" s="67"/>
      <c r="HK123" s="61"/>
      <c r="HL123" s="68"/>
      <c r="HM123" s="61"/>
      <c r="HN123" s="67"/>
      <c r="HO123" s="67"/>
      <c r="HP123" s="61"/>
      <c r="HQ123" s="68"/>
      <c r="HR123" s="61"/>
      <c r="HS123" s="67"/>
      <c r="HT123" s="67"/>
      <c r="HU123" s="61"/>
      <c r="HV123" s="68"/>
      <c r="HW123" s="61"/>
      <c r="HX123" s="67"/>
      <c r="HY123" s="67"/>
      <c r="HZ123" s="61"/>
      <c r="IA123" s="68"/>
      <c r="IB123" s="61"/>
      <c r="IC123" s="67"/>
      <c r="ID123" s="67"/>
      <c r="IE123" s="61"/>
      <c r="IF123" s="68"/>
      <c r="IG123" s="61"/>
      <c r="IH123" s="67"/>
      <c r="II123" s="67"/>
      <c r="IJ123" s="61"/>
      <c r="IK123" s="61"/>
    </row>
    <row r="124" spans="1:245" s="62" customFormat="1" ht="18" customHeight="1" x14ac:dyDescent="0.3">
      <c r="A124" s="54" t="s">
        <v>322</v>
      </c>
      <c r="B124" s="54"/>
      <c r="C124" s="55"/>
      <c r="D124" s="63"/>
      <c r="E124" s="71"/>
      <c r="F124" s="61"/>
      <c r="G124" s="67"/>
      <c r="H124" s="67"/>
      <c r="I124" s="61"/>
      <c r="J124" s="68"/>
      <c r="K124" s="61"/>
      <c r="L124" s="67"/>
      <c r="M124" s="67"/>
      <c r="N124" s="61"/>
      <c r="O124" s="68"/>
      <c r="P124" s="61"/>
      <c r="Q124" s="67"/>
      <c r="R124" s="67"/>
      <c r="S124" s="61"/>
      <c r="T124" s="68"/>
      <c r="U124" s="61"/>
      <c r="V124" s="67"/>
      <c r="W124" s="67"/>
      <c r="X124" s="61"/>
      <c r="Y124" s="68"/>
      <c r="Z124" s="61"/>
      <c r="AA124" s="67"/>
      <c r="AB124" s="67"/>
      <c r="AC124" s="61"/>
      <c r="AD124" s="68"/>
      <c r="AE124" s="61"/>
      <c r="AF124" s="67"/>
      <c r="AG124" s="67"/>
      <c r="AH124" s="61"/>
      <c r="AI124" s="68"/>
      <c r="AJ124" s="61"/>
      <c r="AK124" s="67"/>
      <c r="AL124" s="67"/>
      <c r="AM124" s="61"/>
      <c r="AN124" s="68"/>
      <c r="AO124" s="61"/>
      <c r="AP124" s="67"/>
      <c r="AQ124" s="67"/>
      <c r="AR124" s="61"/>
      <c r="AS124" s="68"/>
      <c r="AT124" s="61"/>
      <c r="AU124" s="67"/>
      <c r="AV124" s="67"/>
      <c r="AW124" s="61"/>
      <c r="AX124" s="68"/>
      <c r="AY124" s="61"/>
      <c r="AZ124" s="67"/>
      <c r="BA124" s="67"/>
      <c r="BB124" s="61"/>
      <c r="BC124" s="68"/>
      <c r="BD124" s="61"/>
      <c r="BE124" s="67"/>
      <c r="BF124" s="67"/>
      <c r="BG124" s="61"/>
      <c r="BH124" s="68"/>
      <c r="BI124" s="61"/>
      <c r="BJ124" s="67"/>
      <c r="BK124" s="67"/>
      <c r="BL124" s="61"/>
      <c r="BM124" s="68"/>
      <c r="BN124" s="61"/>
      <c r="BO124" s="67"/>
      <c r="BP124" s="67"/>
      <c r="BQ124" s="61"/>
      <c r="BR124" s="68"/>
      <c r="BS124" s="61"/>
      <c r="BT124" s="67"/>
      <c r="BU124" s="67"/>
      <c r="BV124" s="61"/>
      <c r="BW124" s="68"/>
      <c r="BX124" s="61"/>
      <c r="BY124" s="67"/>
      <c r="BZ124" s="67"/>
      <c r="CA124" s="61"/>
      <c r="CB124" s="68"/>
      <c r="CC124" s="61"/>
      <c r="CD124" s="67"/>
      <c r="CE124" s="67"/>
      <c r="CF124" s="61"/>
      <c r="CG124" s="68"/>
      <c r="CH124" s="61"/>
      <c r="CI124" s="67"/>
      <c r="CJ124" s="67"/>
      <c r="CK124" s="61"/>
      <c r="CL124" s="68"/>
      <c r="CM124" s="61"/>
      <c r="CN124" s="67"/>
      <c r="CO124" s="67"/>
      <c r="CP124" s="61"/>
      <c r="CQ124" s="68"/>
      <c r="CR124" s="61"/>
      <c r="CS124" s="67"/>
      <c r="CT124" s="67"/>
      <c r="CU124" s="61"/>
      <c r="CV124" s="68"/>
      <c r="CW124" s="61"/>
      <c r="CX124" s="67"/>
      <c r="CY124" s="67"/>
      <c r="CZ124" s="61"/>
      <c r="DA124" s="68"/>
      <c r="DB124" s="61"/>
      <c r="DC124" s="67"/>
      <c r="DD124" s="67"/>
      <c r="DE124" s="61"/>
      <c r="DF124" s="68"/>
      <c r="DG124" s="61"/>
      <c r="DH124" s="67"/>
      <c r="DI124" s="67"/>
      <c r="DJ124" s="61"/>
      <c r="DK124" s="68"/>
      <c r="DL124" s="61"/>
      <c r="DM124" s="67"/>
      <c r="DN124" s="67"/>
      <c r="DO124" s="61"/>
      <c r="DP124" s="68"/>
      <c r="DQ124" s="61"/>
      <c r="DR124" s="67"/>
      <c r="DS124" s="67"/>
      <c r="DT124" s="61"/>
      <c r="DU124" s="68"/>
      <c r="DV124" s="61"/>
      <c r="DW124" s="67"/>
      <c r="DX124" s="67"/>
      <c r="DY124" s="61"/>
      <c r="DZ124" s="68"/>
      <c r="EA124" s="61"/>
      <c r="EB124" s="67"/>
      <c r="EC124" s="67"/>
      <c r="ED124" s="61"/>
      <c r="EE124" s="68"/>
      <c r="EF124" s="61"/>
      <c r="EG124" s="67"/>
      <c r="EH124" s="67"/>
      <c r="EI124" s="61"/>
      <c r="EJ124" s="68"/>
      <c r="EK124" s="61"/>
      <c r="EL124" s="67"/>
      <c r="EM124" s="67"/>
      <c r="EN124" s="61"/>
      <c r="EO124" s="68"/>
      <c r="EP124" s="61"/>
      <c r="EQ124" s="67"/>
      <c r="ER124" s="67"/>
      <c r="ES124" s="61"/>
      <c r="ET124" s="68"/>
      <c r="EU124" s="61"/>
      <c r="EV124" s="67"/>
      <c r="EW124" s="67"/>
      <c r="EX124" s="61"/>
      <c r="EY124" s="68"/>
      <c r="EZ124" s="61"/>
      <c r="FA124" s="67"/>
      <c r="FB124" s="67"/>
      <c r="FC124" s="61"/>
      <c r="FD124" s="68"/>
      <c r="FE124" s="61"/>
      <c r="FF124" s="67"/>
      <c r="FG124" s="67"/>
      <c r="FH124" s="61"/>
      <c r="FI124" s="68"/>
      <c r="FJ124" s="61"/>
      <c r="FK124" s="67"/>
      <c r="FL124" s="67"/>
      <c r="FM124" s="61"/>
      <c r="FN124" s="68"/>
      <c r="FO124" s="61"/>
      <c r="FP124" s="67"/>
      <c r="FQ124" s="67"/>
      <c r="FR124" s="61"/>
      <c r="FS124" s="68"/>
      <c r="FT124" s="61"/>
      <c r="FU124" s="67"/>
      <c r="FV124" s="67"/>
      <c r="FW124" s="61"/>
      <c r="FX124" s="68"/>
      <c r="FY124" s="61"/>
      <c r="FZ124" s="67"/>
      <c r="GA124" s="67"/>
      <c r="GB124" s="61"/>
      <c r="GC124" s="68"/>
      <c r="GD124" s="61"/>
      <c r="GE124" s="67"/>
      <c r="GF124" s="67"/>
      <c r="GG124" s="61"/>
      <c r="GH124" s="68"/>
      <c r="GI124" s="61"/>
      <c r="GJ124" s="67"/>
      <c r="GK124" s="67"/>
      <c r="GL124" s="61"/>
      <c r="GM124" s="68"/>
      <c r="GN124" s="61"/>
      <c r="GO124" s="67"/>
      <c r="GP124" s="67"/>
      <c r="GQ124" s="61"/>
      <c r="GR124" s="68"/>
      <c r="GS124" s="61"/>
      <c r="GT124" s="67"/>
      <c r="GU124" s="67"/>
      <c r="GV124" s="61"/>
      <c r="GW124" s="68"/>
      <c r="GX124" s="61"/>
      <c r="GY124" s="67"/>
      <c r="GZ124" s="67"/>
      <c r="HA124" s="61"/>
      <c r="HB124" s="68"/>
      <c r="HC124" s="61"/>
      <c r="HD124" s="67"/>
      <c r="HE124" s="67"/>
      <c r="HF124" s="61"/>
      <c r="HG124" s="68"/>
      <c r="HH124" s="61"/>
      <c r="HI124" s="67"/>
      <c r="HJ124" s="67"/>
      <c r="HK124" s="61"/>
      <c r="HL124" s="68"/>
      <c r="HM124" s="61"/>
      <c r="HN124" s="67"/>
      <c r="HO124" s="67"/>
      <c r="HP124" s="61"/>
      <c r="HQ124" s="68"/>
      <c r="HR124" s="61"/>
      <c r="HS124" s="67"/>
      <c r="HT124" s="67"/>
      <c r="HU124" s="61"/>
      <c r="HV124" s="68"/>
      <c r="HW124" s="61"/>
      <c r="HX124" s="67"/>
      <c r="HY124" s="67"/>
      <c r="HZ124" s="61"/>
      <c r="IA124" s="68"/>
      <c r="IB124" s="61"/>
      <c r="IC124" s="67"/>
      <c r="ID124" s="67"/>
      <c r="IE124" s="61"/>
      <c r="IF124" s="68"/>
      <c r="IG124" s="61"/>
      <c r="IH124" s="67"/>
      <c r="II124" s="67"/>
      <c r="IJ124" s="61"/>
      <c r="IK124" s="61"/>
    </row>
    <row r="125" spans="1:245" s="62" customFormat="1" ht="18" customHeight="1" x14ac:dyDescent="0.3">
      <c r="A125" s="56">
        <v>9788497935692</v>
      </c>
      <c r="B125" s="56">
        <v>8127620</v>
      </c>
      <c r="C125" s="57" t="s">
        <v>389</v>
      </c>
      <c r="D125" s="64">
        <v>16</v>
      </c>
      <c r="E125" s="72">
        <v>21110</v>
      </c>
      <c r="F125" s="61"/>
      <c r="G125" s="67"/>
      <c r="H125" s="67"/>
      <c r="I125" s="61"/>
      <c r="J125" s="68"/>
      <c r="K125" s="61"/>
      <c r="L125" s="67"/>
      <c r="M125" s="67"/>
      <c r="N125" s="61"/>
      <c r="O125" s="68"/>
      <c r="P125" s="61"/>
      <c r="Q125" s="67"/>
      <c r="R125" s="67"/>
      <c r="S125" s="61"/>
      <c r="T125" s="68"/>
      <c r="U125" s="61"/>
      <c r="V125" s="67"/>
      <c r="W125" s="67"/>
      <c r="X125" s="61"/>
      <c r="Y125" s="68"/>
      <c r="Z125" s="61"/>
      <c r="AA125" s="67"/>
      <c r="AB125" s="67"/>
      <c r="AC125" s="61"/>
      <c r="AD125" s="68"/>
      <c r="AE125" s="61"/>
      <c r="AF125" s="67"/>
      <c r="AG125" s="67"/>
      <c r="AH125" s="61"/>
      <c r="AI125" s="68"/>
      <c r="AJ125" s="61"/>
      <c r="AK125" s="67"/>
      <c r="AL125" s="67"/>
      <c r="AM125" s="61"/>
      <c r="AN125" s="68"/>
      <c r="AO125" s="61"/>
      <c r="AP125" s="67"/>
      <c r="AQ125" s="67"/>
      <c r="AR125" s="61"/>
      <c r="AS125" s="68"/>
      <c r="AT125" s="61"/>
      <c r="AU125" s="67"/>
      <c r="AV125" s="67"/>
      <c r="AW125" s="61"/>
      <c r="AX125" s="68"/>
      <c r="AY125" s="61"/>
      <c r="AZ125" s="67"/>
      <c r="BA125" s="67"/>
      <c r="BB125" s="61"/>
      <c r="BC125" s="68"/>
      <c r="BD125" s="61"/>
      <c r="BE125" s="67"/>
      <c r="BF125" s="67"/>
      <c r="BG125" s="61"/>
      <c r="BH125" s="68"/>
      <c r="BI125" s="61"/>
      <c r="BJ125" s="67"/>
      <c r="BK125" s="67"/>
      <c r="BL125" s="61"/>
      <c r="BM125" s="68"/>
      <c r="BN125" s="61"/>
      <c r="BO125" s="67"/>
      <c r="BP125" s="67"/>
      <c r="BQ125" s="61"/>
      <c r="BR125" s="68"/>
      <c r="BS125" s="61"/>
      <c r="BT125" s="67"/>
      <c r="BU125" s="67"/>
      <c r="BV125" s="61"/>
      <c r="BW125" s="68"/>
      <c r="BX125" s="61"/>
      <c r="BY125" s="67"/>
      <c r="BZ125" s="67"/>
      <c r="CA125" s="61"/>
      <c r="CB125" s="68"/>
      <c r="CC125" s="61"/>
      <c r="CD125" s="67"/>
      <c r="CE125" s="67"/>
      <c r="CF125" s="61"/>
      <c r="CG125" s="68"/>
      <c r="CH125" s="61"/>
      <c r="CI125" s="67"/>
      <c r="CJ125" s="67"/>
      <c r="CK125" s="61"/>
      <c r="CL125" s="68"/>
      <c r="CM125" s="61"/>
      <c r="CN125" s="67"/>
      <c r="CO125" s="67"/>
      <c r="CP125" s="61"/>
      <c r="CQ125" s="68"/>
      <c r="CR125" s="61"/>
      <c r="CS125" s="67"/>
      <c r="CT125" s="67"/>
      <c r="CU125" s="61"/>
      <c r="CV125" s="68"/>
      <c r="CW125" s="61"/>
      <c r="CX125" s="67"/>
      <c r="CY125" s="67"/>
      <c r="CZ125" s="61"/>
      <c r="DA125" s="68"/>
      <c r="DB125" s="61"/>
      <c r="DC125" s="67"/>
      <c r="DD125" s="67"/>
      <c r="DE125" s="61"/>
      <c r="DF125" s="68"/>
      <c r="DG125" s="61"/>
      <c r="DH125" s="67"/>
      <c r="DI125" s="67"/>
      <c r="DJ125" s="61"/>
      <c r="DK125" s="68"/>
      <c r="DL125" s="61"/>
      <c r="DM125" s="67"/>
      <c r="DN125" s="67"/>
      <c r="DO125" s="61"/>
      <c r="DP125" s="68"/>
      <c r="DQ125" s="61"/>
      <c r="DR125" s="67"/>
      <c r="DS125" s="67"/>
      <c r="DT125" s="61"/>
      <c r="DU125" s="68"/>
      <c r="DV125" s="61"/>
      <c r="DW125" s="67"/>
      <c r="DX125" s="67"/>
      <c r="DY125" s="61"/>
      <c r="DZ125" s="68"/>
      <c r="EA125" s="61"/>
      <c r="EB125" s="67"/>
      <c r="EC125" s="67"/>
      <c r="ED125" s="61"/>
      <c r="EE125" s="68"/>
      <c r="EF125" s="61"/>
      <c r="EG125" s="67"/>
      <c r="EH125" s="67"/>
      <c r="EI125" s="61"/>
      <c r="EJ125" s="68"/>
      <c r="EK125" s="61"/>
      <c r="EL125" s="67"/>
      <c r="EM125" s="67"/>
      <c r="EN125" s="61"/>
      <c r="EO125" s="68"/>
      <c r="EP125" s="61"/>
      <c r="EQ125" s="67"/>
      <c r="ER125" s="67"/>
      <c r="ES125" s="61"/>
      <c r="ET125" s="68"/>
      <c r="EU125" s="61"/>
      <c r="EV125" s="67"/>
      <c r="EW125" s="67"/>
      <c r="EX125" s="61"/>
      <c r="EY125" s="68"/>
      <c r="EZ125" s="61"/>
      <c r="FA125" s="67"/>
      <c r="FB125" s="67"/>
      <c r="FC125" s="61"/>
      <c r="FD125" s="68"/>
      <c r="FE125" s="61"/>
      <c r="FF125" s="67"/>
      <c r="FG125" s="67"/>
      <c r="FH125" s="61"/>
      <c r="FI125" s="68"/>
      <c r="FJ125" s="61"/>
      <c r="FK125" s="67"/>
      <c r="FL125" s="67"/>
      <c r="FM125" s="61"/>
      <c r="FN125" s="68"/>
      <c r="FO125" s="61"/>
      <c r="FP125" s="67"/>
      <c r="FQ125" s="67"/>
      <c r="FR125" s="61"/>
      <c r="FS125" s="68"/>
      <c r="FT125" s="61"/>
      <c r="FU125" s="67"/>
      <c r="FV125" s="67"/>
      <c r="FW125" s="61"/>
      <c r="FX125" s="68"/>
      <c r="FY125" s="61"/>
      <c r="FZ125" s="67"/>
      <c r="GA125" s="67"/>
      <c r="GB125" s="61"/>
      <c r="GC125" s="68"/>
      <c r="GD125" s="61"/>
      <c r="GE125" s="67"/>
      <c r="GF125" s="67"/>
      <c r="GG125" s="61"/>
      <c r="GH125" s="68"/>
      <c r="GI125" s="61"/>
      <c r="GJ125" s="67"/>
      <c r="GK125" s="67"/>
      <c r="GL125" s="61"/>
      <c r="GM125" s="68"/>
      <c r="GN125" s="61"/>
      <c r="GO125" s="67"/>
      <c r="GP125" s="67"/>
      <c r="GQ125" s="61"/>
      <c r="GR125" s="68"/>
      <c r="GS125" s="61"/>
      <c r="GT125" s="67"/>
      <c r="GU125" s="67"/>
      <c r="GV125" s="61"/>
      <c r="GW125" s="68"/>
      <c r="GX125" s="61"/>
      <c r="GY125" s="67"/>
      <c r="GZ125" s="67"/>
      <c r="HA125" s="61"/>
      <c r="HB125" s="68"/>
      <c r="HC125" s="61"/>
      <c r="HD125" s="67"/>
      <c r="HE125" s="67"/>
      <c r="HF125" s="61"/>
      <c r="HG125" s="68"/>
      <c r="HH125" s="61"/>
      <c r="HI125" s="67"/>
      <c r="HJ125" s="67"/>
      <c r="HK125" s="61"/>
      <c r="HL125" s="68"/>
      <c r="HM125" s="61"/>
      <c r="HN125" s="67"/>
      <c r="HO125" s="67"/>
      <c r="HP125" s="61"/>
      <c r="HQ125" s="68"/>
      <c r="HR125" s="61"/>
      <c r="HS125" s="67"/>
      <c r="HT125" s="67"/>
      <c r="HU125" s="61"/>
      <c r="HV125" s="68"/>
      <c r="HW125" s="61"/>
      <c r="HX125" s="67"/>
      <c r="HY125" s="67"/>
      <c r="HZ125" s="61"/>
      <c r="IA125" s="68"/>
      <c r="IB125" s="61"/>
      <c r="IC125" s="67"/>
      <c r="ID125" s="67"/>
      <c r="IE125" s="61"/>
      <c r="IF125" s="68"/>
      <c r="IG125" s="61"/>
      <c r="IH125" s="67"/>
      <c r="II125" s="67"/>
      <c r="IJ125" s="61"/>
      <c r="IK125" s="61"/>
    </row>
    <row r="126" spans="1:245" s="62" customFormat="1" ht="18" customHeight="1" x14ac:dyDescent="0.3">
      <c r="A126" s="54">
        <v>9788497592512</v>
      </c>
      <c r="B126" s="54">
        <v>3014266</v>
      </c>
      <c r="C126" s="55" t="s">
        <v>390</v>
      </c>
      <c r="D126" s="63">
        <v>16</v>
      </c>
      <c r="E126" s="71">
        <v>21110</v>
      </c>
      <c r="F126" s="61"/>
      <c r="G126" s="67"/>
      <c r="H126" s="67"/>
      <c r="I126" s="61"/>
      <c r="J126" s="68"/>
      <c r="K126" s="61"/>
      <c r="L126" s="67"/>
      <c r="M126" s="67"/>
      <c r="N126" s="61"/>
      <c r="O126" s="68"/>
      <c r="P126" s="61"/>
      <c r="Q126" s="67"/>
      <c r="R126" s="67"/>
      <c r="S126" s="61"/>
      <c r="T126" s="68"/>
      <c r="U126" s="61"/>
      <c r="V126" s="67"/>
      <c r="W126" s="67"/>
      <c r="X126" s="61"/>
      <c r="Y126" s="68"/>
      <c r="Z126" s="61"/>
      <c r="AA126" s="67"/>
      <c r="AB126" s="67"/>
      <c r="AC126" s="61"/>
      <c r="AD126" s="68"/>
      <c r="AE126" s="61"/>
      <c r="AF126" s="67"/>
      <c r="AG126" s="67"/>
      <c r="AH126" s="61"/>
      <c r="AI126" s="68"/>
      <c r="AJ126" s="61"/>
      <c r="AK126" s="67"/>
      <c r="AL126" s="67"/>
      <c r="AM126" s="61"/>
      <c r="AN126" s="68"/>
      <c r="AO126" s="61"/>
      <c r="AP126" s="67"/>
      <c r="AQ126" s="67"/>
      <c r="AR126" s="61"/>
      <c r="AS126" s="68"/>
      <c r="AT126" s="61"/>
      <c r="AU126" s="67"/>
      <c r="AV126" s="67"/>
      <c r="AW126" s="61"/>
      <c r="AX126" s="68"/>
      <c r="AY126" s="61"/>
      <c r="AZ126" s="67"/>
      <c r="BA126" s="67"/>
      <c r="BB126" s="61"/>
      <c r="BC126" s="68"/>
      <c r="BD126" s="61"/>
      <c r="BE126" s="67"/>
      <c r="BF126" s="67"/>
      <c r="BG126" s="61"/>
      <c r="BH126" s="68"/>
      <c r="BI126" s="61"/>
      <c r="BJ126" s="67"/>
      <c r="BK126" s="67"/>
      <c r="BL126" s="61"/>
      <c r="BM126" s="68"/>
      <c r="BN126" s="61"/>
      <c r="BO126" s="67"/>
      <c r="BP126" s="67"/>
      <c r="BQ126" s="61"/>
      <c r="BR126" s="68"/>
      <c r="BS126" s="61"/>
      <c r="BT126" s="67"/>
      <c r="BU126" s="67"/>
      <c r="BV126" s="61"/>
      <c r="BW126" s="68"/>
      <c r="BX126" s="61"/>
      <c r="BY126" s="67"/>
      <c r="BZ126" s="67"/>
      <c r="CA126" s="61"/>
      <c r="CB126" s="68"/>
      <c r="CC126" s="61"/>
      <c r="CD126" s="67"/>
      <c r="CE126" s="67"/>
      <c r="CF126" s="61"/>
      <c r="CG126" s="68"/>
      <c r="CH126" s="61"/>
      <c r="CI126" s="67"/>
      <c r="CJ126" s="67"/>
      <c r="CK126" s="61"/>
      <c r="CL126" s="68"/>
      <c r="CM126" s="61"/>
      <c r="CN126" s="67"/>
      <c r="CO126" s="67"/>
      <c r="CP126" s="61"/>
      <c r="CQ126" s="68"/>
      <c r="CR126" s="61"/>
      <c r="CS126" s="67"/>
      <c r="CT126" s="67"/>
      <c r="CU126" s="61"/>
      <c r="CV126" s="68"/>
      <c r="CW126" s="61"/>
      <c r="CX126" s="67"/>
      <c r="CY126" s="67"/>
      <c r="CZ126" s="61"/>
      <c r="DA126" s="68"/>
      <c r="DB126" s="61"/>
      <c r="DC126" s="67"/>
      <c r="DD126" s="67"/>
      <c r="DE126" s="61"/>
      <c r="DF126" s="68"/>
      <c r="DG126" s="61"/>
      <c r="DH126" s="67"/>
      <c r="DI126" s="67"/>
      <c r="DJ126" s="61"/>
      <c r="DK126" s="68"/>
      <c r="DL126" s="61"/>
      <c r="DM126" s="67"/>
      <c r="DN126" s="67"/>
      <c r="DO126" s="61"/>
      <c r="DP126" s="68"/>
      <c r="DQ126" s="61"/>
      <c r="DR126" s="67"/>
      <c r="DS126" s="67"/>
      <c r="DT126" s="61"/>
      <c r="DU126" s="68"/>
      <c r="DV126" s="61"/>
      <c r="DW126" s="67"/>
      <c r="DX126" s="67"/>
      <c r="DY126" s="61"/>
      <c r="DZ126" s="68"/>
      <c r="EA126" s="61"/>
      <c r="EB126" s="67"/>
      <c r="EC126" s="67"/>
      <c r="ED126" s="61"/>
      <c r="EE126" s="68"/>
      <c r="EF126" s="61"/>
      <c r="EG126" s="67"/>
      <c r="EH126" s="67"/>
      <c r="EI126" s="61"/>
      <c r="EJ126" s="68"/>
      <c r="EK126" s="61"/>
      <c r="EL126" s="67"/>
      <c r="EM126" s="67"/>
      <c r="EN126" s="61"/>
      <c r="EO126" s="68"/>
      <c r="EP126" s="61"/>
      <c r="EQ126" s="67"/>
      <c r="ER126" s="67"/>
      <c r="ES126" s="61"/>
      <c r="ET126" s="68"/>
      <c r="EU126" s="61"/>
      <c r="EV126" s="67"/>
      <c r="EW126" s="67"/>
      <c r="EX126" s="61"/>
      <c r="EY126" s="68"/>
      <c r="EZ126" s="61"/>
      <c r="FA126" s="67"/>
      <c r="FB126" s="67"/>
      <c r="FC126" s="61"/>
      <c r="FD126" s="68"/>
      <c r="FE126" s="61"/>
      <c r="FF126" s="67"/>
      <c r="FG126" s="67"/>
      <c r="FH126" s="61"/>
      <c r="FI126" s="68"/>
      <c r="FJ126" s="61"/>
      <c r="FK126" s="67"/>
      <c r="FL126" s="67"/>
      <c r="FM126" s="61"/>
      <c r="FN126" s="68"/>
      <c r="FO126" s="61"/>
      <c r="FP126" s="67"/>
      <c r="FQ126" s="67"/>
      <c r="FR126" s="61"/>
      <c r="FS126" s="68"/>
      <c r="FT126" s="61"/>
      <c r="FU126" s="67"/>
      <c r="FV126" s="67"/>
      <c r="FW126" s="61"/>
      <c r="FX126" s="68"/>
      <c r="FY126" s="61"/>
      <c r="FZ126" s="67"/>
      <c r="GA126" s="67"/>
      <c r="GB126" s="61"/>
      <c r="GC126" s="68"/>
      <c r="GD126" s="61"/>
      <c r="GE126" s="67"/>
      <c r="GF126" s="67"/>
      <c r="GG126" s="61"/>
      <c r="GH126" s="68"/>
      <c r="GI126" s="61"/>
      <c r="GJ126" s="67"/>
      <c r="GK126" s="67"/>
      <c r="GL126" s="61"/>
      <c r="GM126" s="68"/>
      <c r="GN126" s="61"/>
      <c r="GO126" s="67"/>
      <c r="GP126" s="67"/>
      <c r="GQ126" s="61"/>
      <c r="GR126" s="68"/>
      <c r="GS126" s="61"/>
      <c r="GT126" s="67"/>
      <c r="GU126" s="67"/>
      <c r="GV126" s="61"/>
      <c r="GW126" s="68"/>
      <c r="GX126" s="61"/>
      <c r="GY126" s="67"/>
      <c r="GZ126" s="67"/>
      <c r="HA126" s="61"/>
      <c r="HB126" s="68"/>
      <c r="HC126" s="61"/>
      <c r="HD126" s="67"/>
      <c r="HE126" s="67"/>
      <c r="HF126" s="61"/>
      <c r="HG126" s="68"/>
      <c r="HH126" s="61"/>
      <c r="HI126" s="67"/>
      <c r="HJ126" s="67"/>
      <c r="HK126" s="61"/>
      <c r="HL126" s="68"/>
      <c r="HM126" s="61"/>
      <c r="HN126" s="67"/>
      <c r="HO126" s="67"/>
      <c r="HP126" s="61"/>
      <c r="HQ126" s="68"/>
      <c r="HR126" s="61"/>
      <c r="HS126" s="67"/>
      <c r="HT126" s="67"/>
      <c r="HU126" s="61"/>
      <c r="HV126" s="68"/>
      <c r="HW126" s="61"/>
      <c r="HX126" s="67"/>
      <c r="HY126" s="67"/>
      <c r="HZ126" s="61"/>
      <c r="IA126" s="68"/>
      <c r="IB126" s="61"/>
      <c r="IC126" s="67"/>
      <c r="ID126" s="67"/>
      <c r="IE126" s="61"/>
      <c r="IF126" s="68"/>
      <c r="IG126" s="61"/>
      <c r="IH126" s="67"/>
      <c r="II126" s="67"/>
      <c r="IJ126" s="61"/>
      <c r="IK126" s="61"/>
    </row>
    <row r="127" spans="1:245" s="62" customFormat="1" ht="18" customHeight="1" x14ac:dyDescent="0.3">
      <c r="A127" s="56">
        <v>9788490623701</v>
      </c>
      <c r="B127" s="56">
        <v>2104394</v>
      </c>
      <c r="C127" s="57" t="s">
        <v>391</v>
      </c>
      <c r="D127" s="64">
        <v>17.5</v>
      </c>
      <c r="E127" s="72">
        <v>21110</v>
      </c>
      <c r="F127" s="61"/>
      <c r="G127" s="67"/>
      <c r="H127" s="67"/>
      <c r="I127" s="61"/>
      <c r="J127" s="68"/>
      <c r="K127" s="61"/>
      <c r="L127" s="67"/>
      <c r="M127" s="67"/>
      <c r="N127" s="61"/>
      <c r="O127" s="68"/>
      <c r="P127" s="61"/>
      <c r="Q127" s="67"/>
      <c r="R127" s="67"/>
      <c r="S127" s="61"/>
      <c r="T127" s="68"/>
      <c r="U127" s="61"/>
      <c r="V127" s="67"/>
      <c r="W127" s="67"/>
      <c r="X127" s="61"/>
      <c r="Y127" s="68"/>
      <c r="Z127" s="61"/>
      <c r="AA127" s="67"/>
      <c r="AB127" s="67"/>
      <c r="AC127" s="61"/>
      <c r="AD127" s="68"/>
      <c r="AE127" s="61"/>
      <c r="AF127" s="67"/>
      <c r="AG127" s="67"/>
      <c r="AH127" s="61"/>
      <c r="AI127" s="68"/>
      <c r="AJ127" s="61"/>
      <c r="AK127" s="67"/>
      <c r="AL127" s="67"/>
      <c r="AM127" s="61"/>
      <c r="AN127" s="68"/>
      <c r="AO127" s="61"/>
      <c r="AP127" s="67"/>
      <c r="AQ127" s="67"/>
      <c r="AR127" s="61"/>
      <c r="AS127" s="68"/>
      <c r="AT127" s="61"/>
      <c r="AU127" s="67"/>
      <c r="AV127" s="67"/>
      <c r="AW127" s="61"/>
      <c r="AX127" s="68"/>
      <c r="AY127" s="61"/>
      <c r="AZ127" s="67"/>
      <c r="BA127" s="67"/>
      <c r="BB127" s="61"/>
      <c r="BC127" s="68"/>
      <c r="BD127" s="61"/>
      <c r="BE127" s="67"/>
      <c r="BF127" s="67"/>
      <c r="BG127" s="61"/>
      <c r="BH127" s="68"/>
      <c r="BI127" s="61"/>
      <c r="BJ127" s="67"/>
      <c r="BK127" s="67"/>
      <c r="BL127" s="61"/>
      <c r="BM127" s="68"/>
      <c r="BN127" s="61"/>
      <c r="BO127" s="67"/>
      <c r="BP127" s="67"/>
      <c r="BQ127" s="61"/>
      <c r="BR127" s="68"/>
      <c r="BS127" s="61"/>
      <c r="BT127" s="67"/>
      <c r="BU127" s="67"/>
      <c r="BV127" s="61"/>
      <c r="BW127" s="68"/>
      <c r="BX127" s="61"/>
      <c r="BY127" s="67"/>
      <c r="BZ127" s="67"/>
      <c r="CA127" s="61"/>
      <c r="CB127" s="68"/>
      <c r="CC127" s="61"/>
      <c r="CD127" s="67"/>
      <c r="CE127" s="67"/>
      <c r="CF127" s="61"/>
      <c r="CG127" s="68"/>
      <c r="CH127" s="61"/>
      <c r="CI127" s="67"/>
      <c r="CJ127" s="67"/>
      <c r="CK127" s="61"/>
      <c r="CL127" s="68"/>
      <c r="CM127" s="61"/>
      <c r="CN127" s="67"/>
      <c r="CO127" s="67"/>
      <c r="CP127" s="61"/>
      <c r="CQ127" s="68"/>
      <c r="CR127" s="61"/>
      <c r="CS127" s="67"/>
      <c r="CT127" s="67"/>
      <c r="CU127" s="61"/>
      <c r="CV127" s="68"/>
      <c r="CW127" s="61"/>
      <c r="CX127" s="67"/>
      <c r="CY127" s="67"/>
      <c r="CZ127" s="61"/>
      <c r="DA127" s="68"/>
      <c r="DB127" s="61"/>
      <c r="DC127" s="67"/>
      <c r="DD127" s="67"/>
      <c r="DE127" s="61"/>
      <c r="DF127" s="68"/>
      <c r="DG127" s="61"/>
      <c r="DH127" s="67"/>
      <c r="DI127" s="67"/>
      <c r="DJ127" s="61"/>
      <c r="DK127" s="68"/>
      <c r="DL127" s="61"/>
      <c r="DM127" s="67"/>
      <c r="DN127" s="67"/>
      <c r="DO127" s="61"/>
      <c r="DP127" s="68"/>
      <c r="DQ127" s="61"/>
      <c r="DR127" s="67"/>
      <c r="DS127" s="67"/>
      <c r="DT127" s="61"/>
      <c r="DU127" s="68"/>
      <c r="DV127" s="61"/>
      <c r="DW127" s="67"/>
      <c r="DX127" s="67"/>
      <c r="DY127" s="61"/>
      <c r="DZ127" s="68"/>
      <c r="EA127" s="61"/>
      <c r="EB127" s="67"/>
      <c r="EC127" s="67"/>
      <c r="ED127" s="61"/>
      <c r="EE127" s="68"/>
      <c r="EF127" s="61"/>
      <c r="EG127" s="67"/>
      <c r="EH127" s="67"/>
      <c r="EI127" s="61"/>
      <c r="EJ127" s="68"/>
      <c r="EK127" s="61"/>
      <c r="EL127" s="67"/>
      <c r="EM127" s="67"/>
      <c r="EN127" s="61"/>
      <c r="EO127" s="68"/>
      <c r="EP127" s="61"/>
      <c r="EQ127" s="67"/>
      <c r="ER127" s="67"/>
      <c r="ES127" s="61"/>
      <c r="ET127" s="68"/>
      <c r="EU127" s="61"/>
      <c r="EV127" s="67"/>
      <c r="EW127" s="67"/>
      <c r="EX127" s="61"/>
      <c r="EY127" s="68"/>
      <c r="EZ127" s="61"/>
      <c r="FA127" s="67"/>
      <c r="FB127" s="67"/>
      <c r="FC127" s="61"/>
      <c r="FD127" s="68"/>
      <c r="FE127" s="61"/>
      <c r="FF127" s="67"/>
      <c r="FG127" s="67"/>
      <c r="FH127" s="61"/>
      <c r="FI127" s="68"/>
      <c r="FJ127" s="61"/>
      <c r="FK127" s="67"/>
      <c r="FL127" s="67"/>
      <c r="FM127" s="61"/>
      <c r="FN127" s="68"/>
      <c r="FO127" s="61"/>
      <c r="FP127" s="67"/>
      <c r="FQ127" s="67"/>
      <c r="FR127" s="61"/>
      <c r="FS127" s="68"/>
      <c r="FT127" s="61"/>
      <c r="FU127" s="67"/>
      <c r="FV127" s="67"/>
      <c r="FW127" s="61"/>
      <c r="FX127" s="68"/>
      <c r="FY127" s="61"/>
      <c r="FZ127" s="67"/>
      <c r="GA127" s="67"/>
      <c r="GB127" s="61"/>
      <c r="GC127" s="68"/>
      <c r="GD127" s="61"/>
      <c r="GE127" s="67"/>
      <c r="GF127" s="67"/>
      <c r="GG127" s="61"/>
      <c r="GH127" s="68"/>
      <c r="GI127" s="61"/>
      <c r="GJ127" s="67"/>
      <c r="GK127" s="67"/>
      <c r="GL127" s="61"/>
      <c r="GM127" s="68"/>
      <c r="GN127" s="61"/>
      <c r="GO127" s="67"/>
      <c r="GP127" s="67"/>
      <c r="GQ127" s="61"/>
      <c r="GR127" s="68"/>
      <c r="GS127" s="61"/>
      <c r="GT127" s="67"/>
      <c r="GU127" s="67"/>
      <c r="GV127" s="61"/>
      <c r="GW127" s="68"/>
      <c r="GX127" s="61"/>
      <c r="GY127" s="67"/>
      <c r="GZ127" s="67"/>
      <c r="HA127" s="61"/>
      <c r="HB127" s="68"/>
      <c r="HC127" s="61"/>
      <c r="HD127" s="67"/>
      <c r="HE127" s="67"/>
      <c r="HF127" s="61"/>
      <c r="HG127" s="68"/>
      <c r="HH127" s="61"/>
      <c r="HI127" s="67"/>
      <c r="HJ127" s="67"/>
      <c r="HK127" s="61"/>
      <c r="HL127" s="68"/>
      <c r="HM127" s="61"/>
      <c r="HN127" s="67"/>
      <c r="HO127" s="67"/>
      <c r="HP127" s="61"/>
      <c r="HQ127" s="68"/>
      <c r="HR127" s="61"/>
      <c r="HS127" s="67"/>
      <c r="HT127" s="67"/>
      <c r="HU127" s="61"/>
      <c r="HV127" s="68"/>
      <c r="HW127" s="61"/>
      <c r="HX127" s="67"/>
      <c r="HY127" s="67"/>
      <c r="HZ127" s="61"/>
      <c r="IA127" s="68"/>
      <c r="IB127" s="61"/>
      <c r="IC127" s="67"/>
      <c r="ID127" s="67"/>
      <c r="IE127" s="61"/>
      <c r="IF127" s="68"/>
      <c r="IG127" s="61"/>
      <c r="IH127" s="67"/>
      <c r="II127" s="67"/>
      <c r="IJ127" s="61"/>
      <c r="IK127" s="61"/>
    </row>
    <row r="128" spans="1:245" s="62" customFormat="1" ht="18" customHeight="1" x14ac:dyDescent="0.3">
      <c r="A128" s="54">
        <v>9788466359627</v>
      </c>
      <c r="B128" s="54">
        <v>2821872</v>
      </c>
      <c r="C128" s="55" t="s">
        <v>392</v>
      </c>
      <c r="D128" s="63">
        <v>17.5</v>
      </c>
      <c r="E128" s="71">
        <v>21110</v>
      </c>
      <c r="F128" s="61"/>
      <c r="G128" s="67"/>
      <c r="H128" s="67"/>
      <c r="I128" s="61"/>
      <c r="J128" s="68"/>
      <c r="K128" s="61"/>
      <c r="L128" s="67"/>
      <c r="M128" s="67"/>
      <c r="N128" s="61"/>
      <c r="O128" s="68"/>
      <c r="P128" s="61"/>
      <c r="Q128" s="67"/>
      <c r="R128" s="67"/>
      <c r="S128" s="61"/>
      <c r="T128" s="68"/>
      <c r="U128" s="61"/>
      <c r="V128" s="67"/>
      <c r="W128" s="67"/>
      <c r="X128" s="61"/>
      <c r="Y128" s="68"/>
      <c r="Z128" s="61"/>
      <c r="AA128" s="67"/>
      <c r="AB128" s="67"/>
      <c r="AC128" s="61"/>
      <c r="AD128" s="68"/>
      <c r="AE128" s="61"/>
      <c r="AF128" s="67"/>
      <c r="AG128" s="67"/>
      <c r="AH128" s="61"/>
      <c r="AI128" s="68"/>
      <c r="AJ128" s="61"/>
      <c r="AK128" s="67"/>
      <c r="AL128" s="67"/>
      <c r="AM128" s="61"/>
      <c r="AN128" s="68"/>
      <c r="AO128" s="61"/>
      <c r="AP128" s="67"/>
      <c r="AQ128" s="67"/>
      <c r="AR128" s="61"/>
      <c r="AS128" s="68"/>
      <c r="AT128" s="61"/>
      <c r="AU128" s="67"/>
      <c r="AV128" s="67"/>
      <c r="AW128" s="61"/>
      <c r="AX128" s="68"/>
      <c r="AY128" s="61"/>
      <c r="AZ128" s="67"/>
      <c r="BA128" s="67"/>
      <c r="BB128" s="61"/>
      <c r="BC128" s="68"/>
      <c r="BD128" s="61"/>
      <c r="BE128" s="67"/>
      <c r="BF128" s="67"/>
      <c r="BG128" s="61"/>
      <c r="BH128" s="68"/>
      <c r="BI128" s="61"/>
      <c r="BJ128" s="67"/>
      <c r="BK128" s="67"/>
      <c r="BL128" s="61"/>
      <c r="BM128" s="68"/>
      <c r="BN128" s="61"/>
      <c r="BO128" s="67"/>
      <c r="BP128" s="67"/>
      <c r="BQ128" s="61"/>
      <c r="BR128" s="68"/>
      <c r="BS128" s="61"/>
      <c r="BT128" s="67"/>
      <c r="BU128" s="67"/>
      <c r="BV128" s="61"/>
      <c r="BW128" s="68"/>
      <c r="BX128" s="61"/>
      <c r="BY128" s="67"/>
      <c r="BZ128" s="67"/>
      <c r="CA128" s="61"/>
      <c r="CB128" s="68"/>
      <c r="CC128" s="61"/>
      <c r="CD128" s="67"/>
      <c r="CE128" s="67"/>
      <c r="CF128" s="61"/>
      <c r="CG128" s="68"/>
      <c r="CH128" s="61"/>
      <c r="CI128" s="67"/>
      <c r="CJ128" s="67"/>
      <c r="CK128" s="61"/>
      <c r="CL128" s="68"/>
      <c r="CM128" s="61"/>
      <c r="CN128" s="67"/>
      <c r="CO128" s="67"/>
      <c r="CP128" s="61"/>
      <c r="CQ128" s="68"/>
      <c r="CR128" s="61"/>
      <c r="CS128" s="67"/>
      <c r="CT128" s="67"/>
      <c r="CU128" s="61"/>
      <c r="CV128" s="68"/>
      <c r="CW128" s="61"/>
      <c r="CX128" s="67"/>
      <c r="CY128" s="67"/>
      <c r="CZ128" s="61"/>
      <c r="DA128" s="68"/>
      <c r="DB128" s="61"/>
      <c r="DC128" s="67"/>
      <c r="DD128" s="67"/>
      <c r="DE128" s="61"/>
      <c r="DF128" s="68"/>
      <c r="DG128" s="61"/>
      <c r="DH128" s="67"/>
      <c r="DI128" s="67"/>
      <c r="DJ128" s="61"/>
      <c r="DK128" s="68"/>
      <c r="DL128" s="61"/>
      <c r="DM128" s="67"/>
      <c r="DN128" s="67"/>
      <c r="DO128" s="61"/>
      <c r="DP128" s="68"/>
      <c r="DQ128" s="61"/>
      <c r="DR128" s="67"/>
      <c r="DS128" s="67"/>
      <c r="DT128" s="61"/>
      <c r="DU128" s="68"/>
      <c r="DV128" s="61"/>
      <c r="DW128" s="67"/>
      <c r="DX128" s="67"/>
      <c r="DY128" s="61"/>
      <c r="DZ128" s="68"/>
      <c r="EA128" s="61"/>
      <c r="EB128" s="67"/>
      <c r="EC128" s="67"/>
      <c r="ED128" s="61"/>
      <c r="EE128" s="68"/>
      <c r="EF128" s="61"/>
      <c r="EG128" s="67"/>
      <c r="EH128" s="67"/>
      <c r="EI128" s="61"/>
      <c r="EJ128" s="68"/>
      <c r="EK128" s="61"/>
      <c r="EL128" s="67"/>
      <c r="EM128" s="67"/>
      <c r="EN128" s="61"/>
      <c r="EO128" s="68"/>
      <c r="EP128" s="61"/>
      <c r="EQ128" s="67"/>
      <c r="ER128" s="67"/>
      <c r="ES128" s="61"/>
      <c r="ET128" s="68"/>
      <c r="EU128" s="61"/>
      <c r="EV128" s="67"/>
      <c r="EW128" s="67"/>
      <c r="EX128" s="61"/>
      <c r="EY128" s="68"/>
      <c r="EZ128" s="61"/>
      <c r="FA128" s="67"/>
      <c r="FB128" s="67"/>
      <c r="FC128" s="61"/>
      <c r="FD128" s="68"/>
      <c r="FE128" s="61"/>
      <c r="FF128" s="67"/>
      <c r="FG128" s="67"/>
      <c r="FH128" s="61"/>
      <c r="FI128" s="68"/>
      <c r="FJ128" s="61"/>
      <c r="FK128" s="67"/>
      <c r="FL128" s="67"/>
      <c r="FM128" s="61"/>
      <c r="FN128" s="68"/>
      <c r="FO128" s="61"/>
      <c r="FP128" s="67"/>
      <c r="FQ128" s="67"/>
      <c r="FR128" s="61"/>
      <c r="FS128" s="68"/>
      <c r="FT128" s="61"/>
      <c r="FU128" s="67"/>
      <c r="FV128" s="67"/>
      <c r="FW128" s="61"/>
      <c r="FX128" s="68"/>
      <c r="FY128" s="61"/>
      <c r="FZ128" s="67"/>
      <c r="GA128" s="67"/>
      <c r="GB128" s="61"/>
      <c r="GC128" s="68"/>
      <c r="GD128" s="61"/>
      <c r="GE128" s="67"/>
      <c r="GF128" s="67"/>
      <c r="GG128" s="61"/>
      <c r="GH128" s="68"/>
      <c r="GI128" s="61"/>
      <c r="GJ128" s="67"/>
      <c r="GK128" s="67"/>
      <c r="GL128" s="61"/>
      <c r="GM128" s="68"/>
      <c r="GN128" s="61"/>
      <c r="GO128" s="67"/>
      <c r="GP128" s="67"/>
      <c r="GQ128" s="61"/>
      <c r="GR128" s="68"/>
      <c r="GS128" s="61"/>
      <c r="GT128" s="67"/>
      <c r="GU128" s="67"/>
      <c r="GV128" s="61"/>
      <c r="GW128" s="68"/>
      <c r="GX128" s="61"/>
      <c r="GY128" s="67"/>
      <c r="GZ128" s="67"/>
      <c r="HA128" s="61"/>
      <c r="HB128" s="68"/>
      <c r="HC128" s="61"/>
      <c r="HD128" s="67"/>
      <c r="HE128" s="67"/>
      <c r="HF128" s="61"/>
      <c r="HG128" s="68"/>
      <c r="HH128" s="61"/>
      <c r="HI128" s="67"/>
      <c r="HJ128" s="67"/>
      <c r="HK128" s="61"/>
      <c r="HL128" s="68"/>
      <c r="HM128" s="61"/>
      <c r="HN128" s="67"/>
      <c r="HO128" s="67"/>
      <c r="HP128" s="61"/>
      <c r="HQ128" s="68"/>
      <c r="HR128" s="61"/>
      <c r="HS128" s="67"/>
      <c r="HT128" s="67"/>
      <c r="HU128" s="61"/>
      <c r="HV128" s="68"/>
      <c r="HW128" s="61"/>
      <c r="HX128" s="67"/>
      <c r="HY128" s="67"/>
      <c r="HZ128" s="61"/>
      <c r="IA128" s="68"/>
      <c r="IB128" s="61"/>
      <c r="IC128" s="67"/>
      <c r="ID128" s="67"/>
      <c r="IE128" s="61"/>
      <c r="IF128" s="68"/>
      <c r="IG128" s="61"/>
      <c r="IH128" s="67"/>
      <c r="II128" s="67"/>
      <c r="IJ128" s="61"/>
      <c r="IK128" s="61"/>
    </row>
    <row r="129" spans="1:245" s="62" customFormat="1" ht="18" customHeight="1" x14ac:dyDescent="0.3">
      <c r="A129" s="56">
        <v>9788466356800</v>
      </c>
      <c r="B129" s="56">
        <v>2480781</v>
      </c>
      <c r="C129" s="57" t="s">
        <v>323</v>
      </c>
      <c r="D129" s="64">
        <v>17.5</v>
      </c>
      <c r="E129" s="72">
        <v>21110</v>
      </c>
      <c r="F129" s="61"/>
      <c r="G129" s="67"/>
      <c r="H129" s="67"/>
      <c r="I129" s="61"/>
      <c r="J129" s="68"/>
      <c r="K129" s="61"/>
      <c r="L129" s="67"/>
      <c r="M129" s="67"/>
      <c r="N129" s="61"/>
      <c r="O129" s="68"/>
      <c r="P129" s="61"/>
      <c r="Q129" s="67"/>
      <c r="R129" s="67"/>
      <c r="S129" s="61"/>
      <c r="T129" s="68"/>
      <c r="U129" s="61"/>
      <c r="V129" s="67"/>
      <c r="W129" s="67"/>
      <c r="X129" s="61"/>
      <c r="Y129" s="68"/>
      <c r="Z129" s="61"/>
      <c r="AA129" s="67"/>
      <c r="AB129" s="67"/>
      <c r="AC129" s="61"/>
      <c r="AD129" s="68"/>
      <c r="AE129" s="61"/>
      <c r="AF129" s="67"/>
      <c r="AG129" s="67"/>
      <c r="AH129" s="61"/>
      <c r="AI129" s="68"/>
      <c r="AJ129" s="61"/>
      <c r="AK129" s="67"/>
      <c r="AL129" s="67"/>
      <c r="AM129" s="61"/>
      <c r="AN129" s="68"/>
      <c r="AO129" s="61"/>
      <c r="AP129" s="67"/>
      <c r="AQ129" s="67"/>
      <c r="AR129" s="61"/>
      <c r="AS129" s="68"/>
      <c r="AT129" s="61"/>
      <c r="AU129" s="67"/>
      <c r="AV129" s="67"/>
      <c r="AW129" s="61"/>
      <c r="AX129" s="68"/>
      <c r="AY129" s="61"/>
      <c r="AZ129" s="67"/>
      <c r="BA129" s="67"/>
      <c r="BB129" s="61"/>
      <c r="BC129" s="68"/>
      <c r="BD129" s="61"/>
      <c r="BE129" s="67"/>
      <c r="BF129" s="67"/>
      <c r="BG129" s="61"/>
      <c r="BH129" s="68"/>
      <c r="BI129" s="61"/>
      <c r="BJ129" s="67"/>
      <c r="BK129" s="67"/>
      <c r="BL129" s="61"/>
      <c r="BM129" s="68"/>
      <c r="BN129" s="61"/>
      <c r="BO129" s="67"/>
      <c r="BP129" s="67"/>
      <c r="BQ129" s="61"/>
      <c r="BR129" s="68"/>
      <c r="BS129" s="61"/>
      <c r="BT129" s="67"/>
      <c r="BU129" s="67"/>
      <c r="BV129" s="61"/>
      <c r="BW129" s="68"/>
      <c r="BX129" s="61"/>
      <c r="BY129" s="67"/>
      <c r="BZ129" s="67"/>
      <c r="CA129" s="61"/>
      <c r="CB129" s="68"/>
      <c r="CC129" s="61"/>
      <c r="CD129" s="67"/>
      <c r="CE129" s="67"/>
      <c r="CF129" s="61"/>
      <c r="CG129" s="68"/>
      <c r="CH129" s="61"/>
      <c r="CI129" s="67"/>
      <c r="CJ129" s="67"/>
      <c r="CK129" s="61"/>
      <c r="CL129" s="68"/>
      <c r="CM129" s="61"/>
      <c r="CN129" s="67"/>
      <c r="CO129" s="67"/>
      <c r="CP129" s="61"/>
      <c r="CQ129" s="68"/>
      <c r="CR129" s="61"/>
      <c r="CS129" s="67"/>
      <c r="CT129" s="67"/>
      <c r="CU129" s="61"/>
      <c r="CV129" s="68"/>
      <c r="CW129" s="61"/>
      <c r="CX129" s="67"/>
      <c r="CY129" s="67"/>
      <c r="CZ129" s="61"/>
      <c r="DA129" s="68"/>
      <c r="DB129" s="61"/>
      <c r="DC129" s="67"/>
      <c r="DD129" s="67"/>
      <c r="DE129" s="61"/>
      <c r="DF129" s="68"/>
      <c r="DG129" s="61"/>
      <c r="DH129" s="67"/>
      <c r="DI129" s="67"/>
      <c r="DJ129" s="61"/>
      <c r="DK129" s="68"/>
      <c r="DL129" s="61"/>
      <c r="DM129" s="67"/>
      <c r="DN129" s="67"/>
      <c r="DO129" s="61"/>
      <c r="DP129" s="68"/>
      <c r="DQ129" s="61"/>
      <c r="DR129" s="67"/>
      <c r="DS129" s="67"/>
      <c r="DT129" s="61"/>
      <c r="DU129" s="68"/>
      <c r="DV129" s="61"/>
      <c r="DW129" s="67"/>
      <c r="DX129" s="67"/>
      <c r="DY129" s="61"/>
      <c r="DZ129" s="68"/>
      <c r="EA129" s="61"/>
      <c r="EB129" s="67"/>
      <c r="EC129" s="67"/>
      <c r="ED129" s="61"/>
      <c r="EE129" s="68"/>
      <c r="EF129" s="61"/>
      <c r="EG129" s="67"/>
      <c r="EH129" s="67"/>
      <c r="EI129" s="61"/>
      <c r="EJ129" s="68"/>
      <c r="EK129" s="61"/>
      <c r="EL129" s="67"/>
      <c r="EM129" s="67"/>
      <c r="EN129" s="61"/>
      <c r="EO129" s="68"/>
      <c r="EP129" s="61"/>
      <c r="EQ129" s="67"/>
      <c r="ER129" s="67"/>
      <c r="ES129" s="61"/>
      <c r="ET129" s="68"/>
      <c r="EU129" s="61"/>
      <c r="EV129" s="67"/>
      <c r="EW129" s="67"/>
      <c r="EX129" s="61"/>
      <c r="EY129" s="68"/>
      <c r="EZ129" s="61"/>
      <c r="FA129" s="67"/>
      <c r="FB129" s="67"/>
      <c r="FC129" s="61"/>
      <c r="FD129" s="68"/>
      <c r="FE129" s="61"/>
      <c r="FF129" s="67"/>
      <c r="FG129" s="67"/>
      <c r="FH129" s="61"/>
      <c r="FI129" s="68"/>
      <c r="FJ129" s="61"/>
      <c r="FK129" s="67"/>
      <c r="FL129" s="67"/>
      <c r="FM129" s="61"/>
      <c r="FN129" s="68"/>
      <c r="FO129" s="61"/>
      <c r="FP129" s="67"/>
      <c r="FQ129" s="67"/>
      <c r="FR129" s="61"/>
      <c r="FS129" s="68"/>
      <c r="FT129" s="61"/>
      <c r="FU129" s="67"/>
      <c r="FV129" s="67"/>
      <c r="FW129" s="61"/>
      <c r="FX129" s="68"/>
      <c r="FY129" s="61"/>
      <c r="FZ129" s="67"/>
      <c r="GA129" s="67"/>
      <c r="GB129" s="61"/>
      <c r="GC129" s="68"/>
      <c r="GD129" s="61"/>
      <c r="GE129" s="67"/>
      <c r="GF129" s="67"/>
      <c r="GG129" s="61"/>
      <c r="GH129" s="68"/>
      <c r="GI129" s="61"/>
      <c r="GJ129" s="67"/>
      <c r="GK129" s="67"/>
      <c r="GL129" s="61"/>
      <c r="GM129" s="68"/>
      <c r="GN129" s="61"/>
      <c r="GO129" s="67"/>
      <c r="GP129" s="67"/>
      <c r="GQ129" s="61"/>
      <c r="GR129" s="68"/>
      <c r="GS129" s="61"/>
      <c r="GT129" s="67"/>
      <c r="GU129" s="67"/>
      <c r="GV129" s="61"/>
      <c r="GW129" s="68"/>
      <c r="GX129" s="61"/>
      <c r="GY129" s="67"/>
      <c r="GZ129" s="67"/>
      <c r="HA129" s="61"/>
      <c r="HB129" s="68"/>
      <c r="HC129" s="61"/>
      <c r="HD129" s="67"/>
      <c r="HE129" s="67"/>
      <c r="HF129" s="61"/>
      <c r="HG129" s="68"/>
      <c r="HH129" s="61"/>
      <c r="HI129" s="67"/>
      <c r="HJ129" s="67"/>
      <c r="HK129" s="61"/>
      <c r="HL129" s="68"/>
      <c r="HM129" s="61"/>
      <c r="HN129" s="67"/>
      <c r="HO129" s="67"/>
      <c r="HP129" s="61"/>
      <c r="HQ129" s="68"/>
      <c r="HR129" s="61"/>
      <c r="HS129" s="67"/>
      <c r="HT129" s="67"/>
      <c r="HU129" s="61"/>
      <c r="HV129" s="68"/>
      <c r="HW129" s="61"/>
      <c r="HX129" s="67"/>
      <c r="HY129" s="67"/>
      <c r="HZ129" s="61"/>
      <c r="IA129" s="68"/>
      <c r="IB129" s="61"/>
      <c r="IC129" s="67"/>
      <c r="ID129" s="67"/>
      <c r="IE129" s="61"/>
      <c r="IF129" s="68"/>
      <c r="IG129" s="61"/>
      <c r="IH129" s="67"/>
      <c r="II129" s="67"/>
      <c r="IJ129" s="61"/>
      <c r="IK129" s="61"/>
    </row>
    <row r="130" spans="1:245" s="62" customFormat="1" ht="18" customHeight="1" x14ac:dyDescent="0.3">
      <c r="A130" s="54">
        <v>9788466359634</v>
      </c>
      <c r="B130" s="54">
        <v>2827622</v>
      </c>
      <c r="C130" s="55" t="s">
        <v>324</v>
      </c>
      <c r="D130" s="63">
        <v>17.5</v>
      </c>
      <c r="E130" s="71">
        <v>21500</v>
      </c>
      <c r="F130" s="61"/>
      <c r="G130" s="67"/>
      <c r="H130" s="67"/>
      <c r="I130" s="61"/>
      <c r="J130" s="68"/>
      <c r="K130" s="61"/>
      <c r="L130" s="67"/>
      <c r="M130" s="67"/>
      <c r="N130" s="61"/>
      <c r="O130" s="68"/>
      <c r="P130" s="61"/>
      <c r="Q130" s="67"/>
      <c r="R130" s="67"/>
      <c r="S130" s="61"/>
      <c r="T130" s="68"/>
      <c r="U130" s="61"/>
      <c r="V130" s="67"/>
      <c r="W130" s="67"/>
      <c r="X130" s="61"/>
      <c r="Y130" s="68"/>
      <c r="Z130" s="61"/>
      <c r="AA130" s="67"/>
      <c r="AB130" s="67"/>
      <c r="AC130" s="61"/>
      <c r="AD130" s="68"/>
      <c r="AE130" s="61"/>
      <c r="AF130" s="67"/>
      <c r="AG130" s="67"/>
      <c r="AH130" s="61"/>
      <c r="AI130" s="68"/>
      <c r="AJ130" s="61"/>
      <c r="AK130" s="67"/>
      <c r="AL130" s="67"/>
      <c r="AM130" s="61"/>
      <c r="AN130" s="68"/>
      <c r="AO130" s="61"/>
      <c r="AP130" s="67"/>
      <c r="AQ130" s="67"/>
      <c r="AR130" s="61"/>
      <c r="AS130" s="68"/>
      <c r="AT130" s="61"/>
      <c r="AU130" s="67"/>
      <c r="AV130" s="67"/>
      <c r="AW130" s="61"/>
      <c r="AX130" s="68"/>
      <c r="AY130" s="61"/>
      <c r="AZ130" s="67"/>
      <c r="BA130" s="67"/>
      <c r="BB130" s="61"/>
      <c r="BC130" s="68"/>
      <c r="BD130" s="61"/>
      <c r="BE130" s="67"/>
      <c r="BF130" s="67"/>
      <c r="BG130" s="61"/>
      <c r="BH130" s="68"/>
      <c r="BI130" s="61"/>
      <c r="BJ130" s="67"/>
      <c r="BK130" s="67"/>
      <c r="BL130" s="61"/>
      <c r="BM130" s="68"/>
      <c r="BN130" s="61"/>
      <c r="BO130" s="67"/>
      <c r="BP130" s="67"/>
      <c r="BQ130" s="61"/>
      <c r="BR130" s="68"/>
      <c r="BS130" s="61"/>
      <c r="BT130" s="67"/>
      <c r="BU130" s="67"/>
      <c r="BV130" s="61"/>
      <c r="BW130" s="68"/>
      <c r="BX130" s="61"/>
      <c r="BY130" s="67"/>
      <c r="BZ130" s="67"/>
      <c r="CA130" s="61"/>
      <c r="CB130" s="68"/>
      <c r="CC130" s="61"/>
      <c r="CD130" s="67"/>
      <c r="CE130" s="67"/>
      <c r="CF130" s="61"/>
      <c r="CG130" s="68"/>
      <c r="CH130" s="61"/>
      <c r="CI130" s="67"/>
      <c r="CJ130" s="67"/>
      <c r="CK130" s="61"/>
      <c r="CL130" s="68"/>
      <c r="CM130" s="61"/>
      <c r="CN130" s="67"/>
      <c r="CO130" s="67"/>
      <c r="CP130" s="61"/>
      <c r="CQ130" s="68"/>
      <c r="CR130" s="61"/>
      <c r="CS130" s="67"/>
      <c r="CT130" s="67"/>
      <c r="CU130" s="61"/>
      <c r="CV130" s="68"/>
      <c r="CW130" s="61"/>
      <c r="CX130" s="67"/>
      <c r="CY130" s="67"/>
      <c r="CZ130" s="61"/>
      <c r="DA130" s="68"/>
      <c r="DB130" s="61"/>
      <c r="DC130" s="67"/>
      <c r="DD130" s="67"/>
      <c r="DE130" s="61"/>
      <c r="DF130" s="68"/>
      <c r="DG130" s="61"/>
      <c r="DH130" s="67"/>
      <c r="DI130" s="67"/>
      <c r="DJ130" s="61"/>
      <c r="DK130" s="68"/>
      <c r="DL130" s="61"/>
      <c r="DM130" s="67"/>
      <c r="DN130" s="67"/>
      <c r="DO130" s="61"/>
      <c r="DP130" s="68"/>
      <c r="DQ130" s="61"/>
      <c r="DR130" s="67"/>
      <c r="DS130" s="67"/>
      <c r="DT130" s="61"/>
      <c r="DU130" s="68"/>
      <c r="DV130" s="61"/>
      <c r="DW130" s="67"/>
      <c r="DX130" s="67"/>
      <c r="DY130" s="61"/>
      <c r="DZ130" s="68"/>
      <c r="EA130" s="61"/>
      <c r="EB130" s="67"/>
      <c r="EC130" s="67"/>
      <c r="ED130" s="61"/>
      <c r="EE130" s="68"/>
      <c r="EF130" s="61"/>
      <c r="EG130" s="67"/>
      <c r="EH130" s="67"/>
      <c r="EI130" s="61"/>
      <c r="EJ130" s="68"/>
      <c r="EK130" s="61"/>
      <c r="EL130" s="67"/>
      <c r="EM130" s="67"/>
      <c r="EN130" s="61"/>
      <c r="EO130" s="68"/>
      <c r="EP130" s="61"/>
      <c r="EQ130" s="67"/>
      <c r="ER130" s="67"/>
      <c r="ES130" s="61"/>
      <c r="ET130" s="68"/>
      <c r="EU130" s="61"/>
      <c r="EV130" s="67"/>
      <c r="EW130" s="67"/>
      <c r="EX130" s="61"/>
      <c r="EY130" s="68"/>
      <c r="EZ130" s="61"/>
      <c r="FA130" s="67"/>
      <c r="FB130" s="67"/>
      <c r="FC130" s="61"/>
      <c r="FD130" s="68"/>
      <c r="FE130" s="61"/>
      <c r="FF130" s="67"/>
      <c r="FG130" s="67"/>
      <c r="FH130" s="61"/>
      <c r="FI130" s="68"/>
      <c r="FJ130" s="61"/>
      <c r="FK130" s="67"/>
      <c r="FL130" s="67"/>
      <c r="FM130" s="61"/>
      <c r="FN130" s="68"/>
      <c r="FO130" s="61"/>
      <c r="FP130" s="67"/>
      <c r="FQ130" s="67"/>
      <c r="FR130" s="61"/>
      <c r="FS130" s="68"/>
      <c r="FT130" s="61"/>
      <c r="FU130" s="67"/>
      <c r="FV130" s="67"/>
      <c r="FW130" s="61"/>
      <c r="FX130" s="68"/>
      <c r="FY130" s="61"/>
      <c r="FZ130" s="67"/>
      <c r="GA130" s="67"/>
      <c r="GB130" s="61"/>
      <c r="GC130" s="68"/>
      <c r="GD130" s="61"/>
      <c r="GE130" s="67"/>
      <c r="GF130" s="67"/>
      <c r="GG130" s="61"/>
      <c r="GH130" s="68"/>
      <c r="GI130" s="61"/>
      <c r="GJ130" s="67"/>
      <c r="GK130" s="67"/>
      <c r="GL130" s="61"/>
      <c r="GM130" s="68"/>
      <c r="GN130" s="61"/>
      <c r="GO130" s="67"/>
      <c r="GP130" s="67"/>
      <c r="GQ130" s="61"/>
      <c r="GR130" s="68"/>
      <c r="GS130" s="61"/>
      <c r="GT130" s="67"/>
      <c r="GU130" s="67"/>
      <c r="GV130" s="61"/>
      <c r="GW130" s="68"/>
      <c r="GX130" s="61"/>
      <c r="GY130" s="67"/>
      <c r="GZ130" s="67"/>
      <c r="HA130" s="61"/>
      <c r="HB130" s="68"/>
      <c r="HC130" s="61"/>
      <c r="HD130" s="67"/>
      <c r="HE130" s="67"/>
      <c r="HF130" s="61"/>
      <c r="HG130" s="68"/>
      <c r="HH130" s="61"/>
      <c r="HI130" s="67"/>
      <c r="HJ130" s="67"/>
      <c r="HK130" s="61"/>
      <c r="HL130" s="68"/>
      <c r="HM130" s="61"/>
      <c r="HN130" s="67"/>
      <c r="HO130" s="67"/>
      <c r="HP130" s="61"/>
      <c r="HQ130" s="68"/>
      <c r="HR130" s="61"/>
      <c r="HS130" s="67"/>
      <c r="HT130" s="67"/>
      <c r="HU130" s="61"/>
      <c r="HV130" s="68"/>
      <c r="HW130" s="61"/>
      <c r="HX130" s="67"/>
      <c r="HY130" s="67"/>
      <c r="HZ130" s="61"/>
      <c r="IA130" s="68"/>
      <c r="IB130" s="61"/>
      <c r="IC130" s="67"/>
      <c r="ID130" s="67"/>
      <c r="IE130" s="61"/>
      <c r="IF130" s="68"/>
      <c r="IG130" s="61"/>
      <c r="IH130" s="67"/>
      <c r="II130" s="67"/>
      <c r="IJ130" s="61"/>
      <c r="IK130" s="61"/>
    </row>
    <row r="131" spans="1:245" s="62" customFormat="1" ht="18" customHeight="1" x14ac:dyDescent="0.3">
      <c r="A131" s="56">
        <v>9788466362887</v>
      </c>
      <c r="B131" s="56">
        <v>2916424</v>
      </c>
      <c r="C131" s="57" t="s">
        <v>325</v>
      </c>
      <c r="D131" s="64">
        <v>21</v>
      </c>
      <c r="E131" s="72">
        <v>21110</v>
      </c>
      <c r="F131" s="61"/>
      <c r="G131" s="67"/>
      <c r="H131" s="67"/>
      <c r="I131" s="61"/>
      <c r="J131" s="68"/>
      <c r="K131" s="61"/>
      <c r="L131" s="67"/>
      <c r="M131" s="67"/>
      <c r="N131" s="61"/>
      <c r="O131" s="68"/>
      <c r="P131" s="61"/>
      <c r="Q131" s="67"/>
      <c r="R131" s="67"/>
      <c r="S131" s="61"/>
      <c r="T131" s="68"/>
      <c r="U131" s="61"/>
      <c r="V131" s="67"/>
      <c r="W131" s="67"/>
      <c r="X131" s="61"/>
      <c r="Y131" s="68"/>
      <c r="Z131" s="61"/>
      <c r="AA131" s="67"/>
      <c r="AB131" s="67"/>
      <c r="AC131" s="61"/>
      <c r="AD131" s="68"/>
      <c r="AE131" s="61"/>
      <c r="AF131" s="67"/>
      <c r="AG131" s="67"/>
      <c r="AH131" s="61"/>
      <c r="AI131" s="68"/>
      <c r="AJ131" s="61"/>
      <c r="AK131" s="67"/>
      <c r="AL131" s="67"/>
      <c r="AM131" s="61"/>
      <c r="AN131" s="68"/>
      <c r="AO131" s="61"/>
      <c r="AP131" s="67"/>
      <c r="AQ131" s="67"/>
      <c r="AR131" s="61"/>
      <c r="AS131" s="68"/>
      <c r="AT131" s="61"/>
      <c r="AU131" s="67"/>
      <c r="AV131" s="67"/>
      <c r="AW131" s="61"/>
      <c r="AX131" s="68"/>
      <c r="AY131" s="61"/>
      <c r="AZ131" s="67"/>
      <c r="BA131" s="67"/>
      <c r="BB131" s="61"/>
      <c r="BC131" s="68"/>
      <c r="BD131" s="61"/>
      <c r="BE131" s="67"/>
      <c r="BF131" s="67"/>
      <c r="BG131" s="61"/>
      <c r="BH131" s="68"/>
      <c r="BI131" s="61"/>
      <c r="BJ131" s="67"/>
      <c r="BK131" s="67"/>
      <c r="BL131" s="61"/>
      <c r="BM131" s="68"/>
      <c r="BN131" s="61"/>
      <c r="BO131" s="67"/>
      <c r="BP131" s="67"/>
      <c r="BQ131" s="61"/>
      <c r="BR131" s="68"/>
      <c r="BS131" s="61"/>
      <c r="BT131" s="67"/>
      <c r="BU131" s="67"/>
      <c r="BV131" s="61"/>
      <c r="BW131" s="68"/>
      <c r="BX131" s="61"/>
      <c r="BY131" s="67"/>
      <c r="BZ131" s="67"/>
      <c r="CA131" s="61"/>
      <c r="CB131" s="68"/>
      <c r="CC131" s="61"/>
      <c r="CD131" s="67"/>
      <c r="CE131" s="67"/>
      <c r="CF131" s="61"/>
      <c r="CG131" s="68"/>
      <c r="CH131" s="61"/>
      <c r="CI131" s="67"/>
      <c r="CJ131" s="67"/>
      <c r="CK131" s="61"/>
      <c r="CL131" s="68"/>
      <c r="CM131" s="61"/>
      <c r="CN131" s="67"/>
      <c r="CO131" s="67"/>
      <c r="CP131" s="61"/>
      <c r="CQ131" s="68"/>
      <c r="CR131" s="61"/>
      <c r="CS131" s="67"/>
      <c r="CT131" s="67"/>
      <c r="CU131" s="61"/>
      <c r="CV131" s="68"/>
      <c r="CW131" s="61"/>
      <c r="CX131" s="67"/>
      <c r="CY131" s="67"/>
      <c r="CZ131" s="61"/>
      <c r="DA131" s="68"/>
      <c r="DB131" s="61"/>
      <c r="DC131" s="67"/>
      <c r="DD131" s="67"/>
      <c r="DE131" s="61"/>
      <c r="DF131" s="68"/>
      <c r="DG131" s="61"/>
      <c r="DH131" s="67"/>
      <c r="DI131" s="67"/>
      <c r="DJ131" s="61"/>
      <c r="DK131" s="68"/>
      <c r="DL131" s="61"/>
      <c r="DM131" s="67"/>
      <c r="DN131" s="67"/>
      <c r="DO131" s="61"/>
      <c r="DP131" s="68"/>
      <c r="DQ131" s="61"/>
      <c r="DR131" s="67"/>
      <c r="DS131" s="67"/>
      <c r="DT131" s="61"/>
      <c r="DU131" s="68"/>
      <c r="DV131" s="61"/>
      <c r="DW131" s="67"/>
      <c r="DX131" s="67"/>
      <c r="DY131" s="61"/>
      <c r="DZ131" s="68"/>
      <c r="EA131" s="61"/>
      <c r="EB131" s="67"/>
      <c r="EC131" s="67"/>
      <c r="ED131" s="61"/>
      <c r="EE131" s="68"/>
      <c r="EF131" s="61"/>
      <c r="EG131" s="67"/>
      <c r="EH131" s="67"/>
      <c r="EI131" s="61"/>
      <c r="EJ131" s="68"/>
      <c r="EK131" s="61"/>
      <c r="EL131" s="67"/>
      <c r="EM131" s="67"/>
      <c r="EN131" s="61"/>
      <c r="EO131" s="68"/>
      <c r="EP131" s="61"/>
      <c r="EQ131" s="67"/>
      <c r="ER131" s="67"/>
      <c r="ES131" s="61"/>
      <c r="ET131" s="68"/>
      <c r="EU131" s="61"/>
      <c r="EV131" s="67"/>
      <c r="EW131" s="67"/>
      <c r="EX131" s="61"/>
      <c r="EY131" s="68"/>
      <c r="EZ131" s="61"/>
      <c r="FA131" s="67"/>
      <c r="FB131" s="67"/>
      <c r="FC131" s="61"/>
      <c r="FD131" s="68"/>
      <c r="FE131" s="61"/>
      <c r="FF131" s="67"/>
      <c r="FG131" s="67"/>
      <c r="FH131" s="61"/>
      <c r="FI131" s="68"/>
      <c r="FJ131" s="61"/>
      <c r="FK131" s="67"/>
      <c r="FL131" s="67"/>
      <c r="FM131" s="61"/>
      <c r="FN131" s="68"/>
      <c r="FO131" s="61"/>
      <c r="FP131" s="67"/>
      <c r="FQ131" s="67"/>
      <c r="FR131" s="61"/>
      <c r="FS131" s="68"/>
      <c r="FT131" s="61"/>
      <c r="FU131" s="67"/>
      <c r="FV131" s="67"/>
      <c r="FW131" s="61"/>
      <c r="FX131" s="68"/>
      <c r="FY131" s="61"/>
      <c r="FZ131" s="67"/>
      <c r="GA131" s="67"/>
      <c r="GB131" s="61"/>
      <c r="GC131" s="68"/>
      <c r="GD131" s="61"/>
      <c r="GE131" s="67"/>
      <c r="GF131" s="67"/>
      <c r="GG131" s="61"/>
      <c r="GH131" s="68"/>
      <c r="GI131" s="61"/>
      <c r="GJ131" s="67"/>
      <c r="GK131" s="67"/>
      <c r="GL131" s="61"/>
      <c r="GM131" s="68"/>
      <c r="GN131" s="61"/>
      <c r="GO131" s="67"/>
      <c r="GP131" s="67"/>
      <c r="GQ131" s="61"/>
      <c r="GR131" s="68"/>
      <c r="GS131" s="61"/>
      <c r="GT131" s="67"/>
      <c r="GU131" s="67"/>
      <c r="GV131" s="61"/>
      <c r="GW131" s="68"/>
      <c r="GX131" s="61"/>
      <c r="GY131" s="67"/>
      <c r="GZ131" s="67"/>
      <c r="HA131" s="61"/>
      <c r="HB131" s="68"/>
      <c r="HC131" s="61"/>
      <c r="HD131" s="67"/>
      <c r="HE131" s="67"/>
      <c r="HF131" s="61"/>
      <c r="HG131" s="68"/>
      <c r="HH131" s="61"/>
      <c r="HI131" s="67"/>
      <c r="HJ131" s="67"/>
      <c r="HK131" s="61"/>
      <c r="HL131" s="68"/>
      <c r="HM131" s="61"/>
      <c r="HN131" s="67"/>
      <c r="HO131" s="67"/>
      <c r="HP131" s="61"/>
      <c r="HQ131" s="68"/>
      <c r="HR131" s="61"/>
      <c r="HS131" s="67"/>
      <c r="HT131" s="67"/>
      <c r="HU131" s="61"/>
      <c r="HV131" s="68"/>
      <c r="HW131" s="61"/>
      <c r="HX131" s="67"/>
      <c r="HY131" s="67"/>
      <c r="HZ131" s="61"/>
      <c r="IA131" s="68"/>
      <c r="IB131" s="61"/>
      <c r="IC131" s="67"/>
      <c r="ID131" s="67"/>
      <c r="IE131" s="61"/>
      <c r="IF131" s="68"/>
      <c r="IG131" s="61"/>
      <c r="IH131" s="67"/>
      <c r="II131" s="67"/>
      <c r="IJ131" s="61"/>
      <c r="IK131" s="61"/>
    </row>
    <row r="132" spans="1:245" s="62" customFormat="1" ht="18" customHeight="1" x14ac:dyDescent="0.3">
      <c r="A132" s="54">
        <v>9788483462034</v>
      </c>
      <c r="B132" s="54">
        <v>7120699</v>
      </c>
      <c r="C132" s="55" t="s">
        <v>393</v>
      </c>
      <c r="D132" s="63">
        <v>16</v>
      </c>
      <c r="E132" s="71">
        <v>21110</v>
      </c>
      <c r="F132" s="61"/>
      <c r="G132" s="67"/>
      <c r="H132" s="67"/>
      <c r="I132" s="61"/>
      <c r="J132" s="68"/>
      <c r="K132" s="61"/>
      <c r="L132" s="67"/>
      <c r="M132" s="67"/>
      <c r="N132" s="61"/>
      <c r="O132" s="68"/>
      <c r="P132" s="61"/>
      <c r="Q132" s="67"/>
      <c r="R132" s="67"/>
      <c r="S132" s="61"/>
      <c r="T132" s="68"/>
      <c r="U132" s="61"/>
      <c r="V132" s="67"/>
      <c r="W132" s="67"/>
      <c r="X132" s="61"/>
      <c r="Y132" s="68"/>
      <c r="Z132" s="61"/>
      <c r="AA132" s="67"/>
      <c r="AB132" s="67"/>
      <c r="AC132" s="61"/>
      <c r="AD132" s="68"/>
      <c r="AE132" s="61"/>
      <c r="AF132" s="67"/>
      <c r="AG132" s="67"/>
      <c r="AH132" s="61"/>
      <c r="AI132" s="68"/>
      <c r="AJ132" s="61"/>
      <c r="AK132" s="67"/>
      <c r="AL132" s="67"/>
      <c r="AM132" s="61"/>
      <c r="AN132" s="68"/>
      <c r="AO132" s="61"/>
      <c r="AP132" s="67"/>
      <c r="AQ132" s="67"/>
      <c r="AR132" s="61"/>
      <c r="AS132" s="68"/>
      <c r="AT132" s="61"/>
      <c r="AU132" s="67"/>
      <c r="AV132" s="67"/>
      <c r="AW132" s="61"/>
      <c r="AX132" s="68"/>
      <c r="AY132" s="61"/>
      <c r="AZ132" s="67"/>
      <c r="BA132" s="67"/>
      <c r="BB132" s="61"/>
      <c r="BC132" s="68"/>
      <c r="BD132" s="61"/>
      <c r="BE132" s="67"/>
      <c r="BF132" s="67"/>
      <c r="BG132" s="61"/>
      <c r="BH132" s="68"/>
      <c r="BI132" s="61"/>
      <c r="BJ132" s="67"/>
      <c r="BK132" s="67"/>
      <c r="BL132" s="61"/>
      <c r="BM132" s="68"/>
      <c r="BN132" s="61"/>
      <c r="BO132" s="67"/>
      <c r="BP132" s="67"/>
      <c r="BQ132" s="61"/>
      <c r="BR132" s="68"/>
      <c r="BS132" s="61"/>
      <c r="BT132" s="67"/>
      <c r="BU132" s="67"/>
      <c r="BV132" s="61"/>
      <c r="BW132" s="68"/>
      <c r="BX132" s="61"/>
      <c r="BY132" s="67"/>
      <c r="BZ132" s="67"/>
      <c r="CA132" s="61"/>
      <c r="CB132" s="68"/>
      <c r="CC132" s="61"/>
      <c r="CD132" s="67"/>
      <c r="CE132" s="67"/>
      <c r="CF132" s="61"/>
      <c r="CG132" s="68"/>
      <c r="CH132" s="61"/>
      <c r="CI132" s="67"/>
      <c r="CJ132" s="67"/>
      <c r="CK132" s="61"/>
      <c r="CL132" s="68"/>
      <c r="CM132" s="61"/>
      <c r="CN132" s="67"/>
      <c r="CO132" s="67"/>
      <c r="CP132" s="61"/>
      <c r="CQ132" s="68"/>
      <c r="CR132" s="61"/>
      <c r="CS132" s="67"/>
      <c r="CT132" s="67"/>
      <c r="CU132" s="61"/>
      <c r="CV132" s="68"/>
      <c r="CW132" s="61"/>
      <c r="CX132" s="67"/>
      <c r="CY132" s="67"/>
      <c r="CZ132" s="61"/>
      <c r="DA132" s="68"/>
      <c r="DB132" s="61"/>
      <c r="DC132" s="67"/>
      <c r="DD132" s="67"/>
      <c r="DE132" s="61"/>
      <c r="DF132" s="68"/>
      <c r="DG132" s="61"/>
      <c r="DH132" s="67"/>
      <c r="DI132" s="67"/>
      <c r="DJ132" s="61"/>
      <c r="DK132" s="68"/>
      <c r="DL132" s="61"/>
      <c r="DM132" s="67"/>
      <c r="DN132" s="67"/>
      <c r="DO132" s="61"/>
      <c r="DP132" s="68"/>
      <c r="DQ132" s="61"/>
      <c r="DR132" s="67"/>
      <c r="DS132" s="67"/>
      <c r="DT132" s="61"/>
      <c r="DU132" s="68"/>
      <c r="DV132" s="61"/>
      <c r="DW132" s="67"/>
      <c r="DX132" s="67"/>
      <c r="DY132" s="61"/>
      <c r="DZ132" s="68"/>
      <c r="EA132" s="61"/>
      <c r="EB132" s="67"/>
      <c r="EC132" s="67"/>
      <c r="ED132" s="61"/>
      <c r="EE132" s="68"/>
      <c r="EF132" s="61"/>
      <c r="EG132" s="67"/>
      <c r="EH132" s="67"/>
      <c r="EI132" s="61"/>
      <c r="EJ132" s="68"/>
      <c r="EK132" s="61"/>
      <c r="EL132" s="67"/>
      <c r="EM132" s="67"/>
      <c r="EN132" s="61"/>
      <c r="EO132" s="68"/>
      <c r="EP132" s="61"/>
      <c r="EQ132" s="67"/>
      <c r="ER132" s="67"/>
      <c r="ES132" s="61"/>
      <c r="ET132" s="68"/>
      <c r="EU132" s="61"/>
      <c r="EV132" s="67"/>
      <c r="EW132" s="67"/>
      <c r="EX132" s="61"/>
      <c r="EY132" s="68"/>
      <c r="EZ132" s="61"/>
      <c r="FA132" s="67"/>
      <c r="FB132" s="67"/>
      <c r="FC132" s="61"/>
      <c r="FD132" s="68"/>
      <c r="FE132" s="61"/>
      <c r="FF132" s="67"/>
      <c r="FG132" s="67"/>
      <c r="FH132" s="61"/>
      <c r="FI132" s="68"/>
      <c r="FJ132" s="61"/>
      <c r="FK132" s="67"/>
      <c r="FL132" s="67"/>
      <c r="FM132" s="61"/>
      <c r="FN132" s="68"/>
      <c r="FO132" s="61"/>
      <c r="FP132" s="67"/>
      <c r="FQ132" s="67"/>
      <c r="FR132" s="61"/>
      <c r="FS132" s="68"/>
      <c r="FT132" s="61"/>
      <c r="FU132" s="67"/>
      <c r="FV132" s="67"/>
      <c r="FW132" s="61"/>
      <c r="FX132" s="68"/>
      <c r="FY132" s="61"/>
      <c r="FZ132" s="67"/>
      <c r="GA132" s="67"/>
      <c r="GB132" s="61"/>
      <c r="GC132" s="68"/>
      <c r="GD132" s="61"/>
      <c r="GE132" s="67"/>
      <c r="GF132" s="67"/>
      <c r="GG132" s="61"/>
      <c r="GH132" s="68"/>
      <c r="GI132" s="61"/>
      <c r="GJ132" s="67"/>
      <c r="GK132" s="67"/>
      <c r="GL132" s="61"/>
      <c r="GM132" s="68"/>
      <c r="GN132" s="61"/>
      <c r="GO132" s="67"/>
      <c r="GP132" s="67"/>
      <c r="GQ132" s="61"/>
      <c r="GR132" s="68"/>
      <c r="GS132" s="61"/>
      <c r="GT132" s="67"/>
      <c r="GU132" s="67"/>
      <c r="GV132" s="61"/>
      <c r="GW132" s="68"/>
      <c r="GX132" s="61"/>
      <c r="GY132" s="67"/>
      <c r="GZ132" s="67"/>
      <c r="HA132" s="61"/>
      <c r="HB132" s="68"/>
      <c r="HC132" s="61"/>
      <c r="HD132" s="67"/>
      <c r="HE132" s="67"/>
      <c r="HF132" s="61"/>
      <c r="HG132" s="68"/>
      <c r="HH132" s="61"/>
      <c r="HI132" s="67"/>
      <c r="HJ132" s="67"/>
      <c r="HK132" s="61"/>
      <c r="HL132" s="68"/>
      <c r="HM132" s="61"/>
      <c r="HN132" s="67"/>
      <c r="HO132" s="67"/>
      <c r="HP132" s="61"/>
      <c r="HQ132" s="68"/>
      <c r="HR132" s="61"/>
      <c r="HS132" s="67"/>
      <c r="HT132" s="67"/>
      <c r="HU132" s="61"/>
      <c r="HV132" s="68"/>
      <c r="HW132" s="61"/>
      <c r="HX132" s="67"/>
      <c r="HY132" s="67"/>
      <c r="HZ132" s="61"/>
      <c r="IA132" s="68"/>
      <c r="IB132" s="61"/>
      <c r="IC132" s="67"/>
      <c r="ID132" s="67"/>
      <c r="IE132" s="61"/>
      <c r="IF132" s="68"/>
      <c r="IG132" s="61"/>
      <c r="IH132" s="67"/>
      <c r="II132" s="67"/>
      <c r="IJ132" s="61"/>
      <c r="IK132" s="61"/>
    </row>
    <row r="133" spans="1:245" s="62" customFormat="1" ht="18" customHeight="1" x14ac:dyDescent="0.3">
      <c r="A133" s="56">
        <v>9788497592529</v>
      </c>
      <c r="B133" s="56">
        <v>9680209</v>
      </c>
      <c r="C133" s="57" t="s">
        <v>394</v>
      </c>
      <c r="D133" s="64">
        <v>16</v>
      </c>
      <c r="E133" s="72">
        <v>21110</v>
      </c>
      <c r="F133" s="61"/>
      <c r="G133" s="67"/>
      <c r="H133" s="67"/>
      <c r="I133" s="61"/>
      <c r="J133" s="68"/>
      <c r="K133" s="61"/>
      <c r="L133" s="67"/>
      <c r="M133" s="67"/>
      <c r="N133" s="61"/>
      <c r="O133" s="68"/>
      <c r="P133" s="61"/>
      <c r="Q133" s="67"/>
      <c r="R133" s="67"/>
      <c r="S133" s="61"/>
      <c r="T133" s="68"/>
      <c r="U133" s="61"/>
      <c r="V133" s="67"/>
      <c r="W133" s="67"/>
      <c r="X133" s="61"/>
      <c r="Y133" s="68"/>
      <c r="Z133" s="61"/>
      <c r="AA133" s="67"/>
      <c r="AB133" s="67"/>
      <c r="AC133" s="61"/>
      <c r="AD133" s="68"/>
      <c r="AE133" s="61"/>
      <c r="AF133" s="67"/>
      <c r="AG133" s="67"/>
      <c r="AH133" s="61"/>
      <c r="AI133" s="68"/>
      <c r="AJ133" s="61"/>
      <c r="AK133" s="67"/>
      <c r="AL133" s="67"/>
      <c r="AM133" s="61"/>
      <c r="AN133" s="68"/>
      <c r="AO133" s="61"/>
      <c r="AP133" s="67"/>
      <c r="AQ133" s="67"/>
      <c r="AR133" s="61"/>
      <c r="AS133" s="68"/>
      <c r="AT133" s="61"/>
      <c r="AU133" s="67"/>
      <c r="AV133" s="67"/>
      <c r="AW133" s="61"/>
      <c r="AX133" s="68"/>
      <c r="AY133" s="61"/>
      <c r="AZ133" s="67"/>
      <c r="BA133" s="67"/>
      <c r="BB133" s="61"/>
      <c r="BC133" s="68"/>
      <c r="BD133" s="61"/>
      <c r="BE133" s="67"/>
      <c r="BF133" s="67"/>
      <c r="BG133" s="61"/>
      <c r="BH133" s="68"/>
      <c r="BI133" s="61"/>
      <c r="BJ133" s="67"/>
      <c r="BK133" s="67"/>
      <c r="BL133" s="61"/>
      <c r="BM133" s="68"/>
      <c r="BN133" s="61"/>
      <c r="BO133" s="67"/>
      <c r="BP133" s="67"/>
      <c r="BQ133" s="61"/>
      <c r="BR133" s="68"/>
      <c r="BS133" s="61"/>
      <c r="BT133" s="67"/>
      <c r="BU133" s="67"/>
      <c r="BV133" s="61"/>
      <c r="BW133" s="68"/>
      <c r="BX133" s="61"/>
      <c r="BY133" s="67"/>
      <c r="BZ133" s="67"/>
      <c r="CA133" s="61"/>
      <c r="CB133" s="68"/>
      <c r="CC133" s="61"/>
      <c r="CD133" s="67"/>
      <c r="CE133" s="67"/>
      <c r="CF133" s="61"/>
      <c r="CG133" s="68"/>
      <c r="CH133" s="61"/>
      <c r="CI133" s="67"/>
      <c r="CJ133" s="67"/>
      <c r="CK133" s="61"/>
      <c r="CL133" s="68"/>
      <c r="CM133" s="61"/>
      <c r="CN133" s="67"/>
      <c r="CO133" s="67"/>
      <c r="CP133" s="61"/>
      <c r="CQ133" s="68"/>
      <c r="CR133" s="61"/>
      <c r="CS133" s="67"/>
      <c r="CT133" s="67"/>
      <c r="CU133" s="61"/>
      <c r="CV133" s="68"/>
      <c r="CW133" s="61"/>
      <c r="CX133" s="67"/>
      <c r="CY133" s="67"/>
      <c r="CZ133" s="61"/>
      <c r="DA133" s="68"/>
      <c r="DB133" s="61"/>
      <c r="DC133" s="67"/>
      <c r="DD133" s="67"/>
      <c r="DE133" s="61"/>
      <c r="DF133" s="68"/>
      <c r="DG133" s="61"/>
      <c r="DH133" s="67"/>
      <c r="DI133" s="67"/>
      <c r="DJ133" s="61"/>
      <c r="DK133" s="68"/>
      <c r="DL133" s="61"/>
      <c r="DM133" s="67"/>
      <c r="DN133" s="67"/>
      <c r="DO133" s="61"/>
      <c r="DP133" s="68"/>
      <c r="DQ133" s="61"/>
      <c r="DR133" s="67"/>
      <c r="DS133" s="67"/>
      <c r="DT133" s="61"/>
      <c r="DU133" s="68"/>
      <c r="DV133" s="61"/>
      <c r="DW133" s="67"/>
      <c r="DX133" s="67"/>
      <c r="DY133" s="61"/>
      <c r="DZ133" s="68"/>
      <c r="EA133" s="61"/>
      <c r="EB133" s="67"/>
      <c r="EC133" s="67"/>
      <c r="ED133" s="61"/>
      <c r="EE133" s="68"/>
      <c r="EF133" s="61"/>
      <c r="EG133" s="67"/>
      <c r="EH133" s="67"/>
      <c r="EI133" s="61"/>
      <c r="EJ133" s="68"/>
      <c r="EK133" s="61"/>
      <c r="EL133" s="67"/>
      <c r="EM133" s="67"/>
      <c r="EN133" s="61"/>
      <c r="EO133" s="68"/>
      <c r="EP133" s="61"/>
      <c r="EQ133" s="67"/>
      <c r="ER133" s="67"/>
      <c r="ES133" s="61"/>
      <c r="ET133" s="68"/>
      <c r="EU133" s="61"/>
      <c r="EV133" s="67"/>
      <c r="EW133" s="67"/>
      <c r="EX133" s="61"/>
      <c r="EY133" s="68"/>
      <c r="EZ133" s="61"/>
      <c r="FA133" s="67"/>
      <c r="FB133" s="67"/>
      <c r="FC133" s="61"/>
      <c r="FD133" s="68"/>
      <c r="FE133" s="61"/>
      <c r="FF133" s="67"/>
      <c r="FG133" s="67"/>
      <c r="FH133" s="61"/>
      <c r="FI133" s="68"/>
      <c r="FJ133" s="61"/>
      <c r="FK133" s="67"/>
      <c r="FL133" s="67"/>
      <c r="FM133" s="61"/>
      <c r="FN133" s="68"/>
      <c r="FO133" s="61"/>
      <c r="FP133" s="67"/>
      <c r="FQ133" s="67"/>
      <c r="FR133" s="61"/>
      <c r="FS133" s="68"/>
      <c r="FT133" s="61"/>
      <c r="FU133" s="67"/>
      <c r="FV133" s="67"/>
      <c r="FW133" s="61"/>
      <c r="FX133" s="68"/>
      <c r="FY133" s="61"/>
      <c r="FZ133" s="67"/>
      <c r="GA133" s="67"/>
      <c r="GB133" s="61"/>
      <c r="GC133" s="68"/>
      <c r="GD133" s="61"/>
      <c r="GE133" s="67"/>
      <c r="GF133" s="67"/>
      <c r="GG133" s="61"/>
      <c r="GH133" s="68"/>
      <c r="GI133" s="61"/>
      <c r="GJ133" s="67"/>
      <c r="GK133" s="67"/>
      <c r="GL133" s="61"/>
      <c r="GM133" s="68"/>
      <c r="GN133" s="61"/>
      <c r="GO133" s="67"/>
      <c r="GP133" s="67"/>
      <c r="GQ133" s="61"/>
      <c r="GR133" s="68"/>
      <c r="GS133" s="61"/>
      <c r="GT133" s="67"/>
      <c r="GU133" s="67"/>
      <c r="GV133" s="61"/>
      <c r="GW133" s="68"/>
      <c r="GX133" s="61"/>
      <c r="GY133" s="67"/>
      <c r="GZ133" s="67"/>
      <c r="HA133" s="61"/>
      <c r="HB133" s="68"/>
      <c r="HC133" s="61"/>
      <c r="HD133" s="67"/>
      <c r="HE133" s="67"/>
      <c r="HF133" s="61"/>
      <c r="HG133" s="68"/>
      <c r="HH133" s="61"/>
      <c r="HI133" s="67"/>
      <c r="HJ133" s="67"/>
      <c r="HK133" s="61"/>
      <c r="HL133" s="68"/>
      <c r="HM133" s="61"/>
      <c r="HN133" s="67"/>
      <c r="HO133" s="67"/>
      <c r="HP133" s="61"/>
      <c r="HQ133" s="68"/>
      <c r="HR133" s="61"/>
      <c r="HS133" s="67"/>
      <c r="HT133" s="67"/>
      <c r="HU133" s="61"/>
      <c r="HV133" s="68"/>
      <c r="HW133" s="61"/>
      <c r="HX133" s="67"/>
      <c r="HY133" s="67"/>
      <c r="HZ133" s="61"/>
      <c r="IA133" s="68"/>
      <c r="IB133" s="61"/>
      <c r="IC133" s="67"/>
      <c r="ID133" s="67"/>
      <c r="IE133" s="61"/>
      <c r="IF133" s="68"/>
      <c r="IG133" s="61"/>
      <c r="IH133" s="67"/>
      <c r="II133" s="67"/>
      <c r="IJ133" s="61"/>
      <c r="IK133" s="61"/>
    </row>
    <row r="134" spans="1:245" s="62" customFormat="1" ht="18" customHeight="1" x14ac:dyDescent="0.3">
      <c r="A134" s="54">
        <v>9788497592543</v>
      </c>
      <c r="B134" s="54">
        <v>8770301</v>
      </c>
      <c r="C134" s="55" t="s">
        <v>395</v>
      </c>
      <c r="D134" s="63">
        <v>16</v>
      </c>
      <c r="E134" s="71">
        <v>21110</v>
      </c>
      <c r="F134" s="61"/>
      <c r="G134" s="67"/>
      <c r="H134" s="67"/>
      <c r="I134" s="61"/>
      <c r="J134" s="68"/>
      <c r="K134" s="61"/>
      <c r="L134" s="67"/>
      <c r="M134" s="67"/>
      <c r="N134" s="61"/>
      <c r="O134" s="68"/>
      <c r="P134" s="61"/>
      <c r="Q134" s="67"/>
      <c r="R134" s="67"/>
      <c r="S134" s="61"/>
      <c r="T134" s="68"/>
      <c r="U134" s="61"/>
      <c r="V134" s="67"/>
      <c r="W134" s="67"/>
      <c r="X134" s="61"/>
      <c r="Y134" s="68"/>
      <c r="Z134" s="61"/>
      <c r="AA134" s="67"/>
      <c r="AB134" s="67"/>
      <c r="AC134" s="61"/>
      <c r="AD134" s="68"/>
      <c r="AE134" s="61"/>
      <c r="AF134" s="67"/>
      <c r="AG134" s="67"/>
      <c r="AH134" s="61"/>
      <c r="AI134" s="68"/>
      <c r="AJ134" s="61"/>
      <c r="AK134" s="67"/>
      <c r="AL134" s="67"/>
      <c r="AM134" s="61"/>
      <c r="AN134" s="68"/>
      <c r="AO134" s="61"/>
      <c r="AP134" s="67"/>
      <c r="AQ134" s="67"/>
      <c r="AR134" s="61"/>
      <c r="AS134" s="68"/>
      <c r="AT134" s="61"/>
      <c r="AU134" s="67"/>
      <c r="AV134" s="67"/>
      <c r="AW134" s="61"/>
      <c r="AX134" s="68"/>
      <c r="AY134" s="61"/>
      <c r="AZ134" s="67"/>
      <c r="BA134" s="67"/>
      <c r="BB134" s="61"/>
      <c r="BC134" s="68"/>
      <c r="BD134" s="61"/>
      <c r="BE134" s="67"/>
      <c r="BF134" s="67"/>
      <c r="BG134" s="61"/>
      <c r="BH134" s="68"/>
      <c r="BI134" s="61"/>
      <c r="BJ134" s="67"/>
      <c r="BK134" s="67"/>
      <c r="BL134" s="61"/>
      <c r="BM134" s="68"/>
      <c r="BN134" s="61"/>
      <c r="BO134" s="67"/>
      <c r="BP134" s="67"/>
      <c r="BQ134" s="61"/>
      <c r="BR134" s="68"/>
      <c r="BS134" s="61"/>
      <c r="BT134" s="67"/>
      <c r="BU134" s="67"/>
      <c r="BV134" s="61"/>
      <c r="BW134" s="68"/>
      <c r="BX134" s="61"/>
      <c r="BY134" s="67"/>
      <c r="BZ134" s="67"/>
      <c r="CA134" s="61"/>
      <c r="CB134" s="68"/>
      <c r="CC134" s="61"/>
      <c r="CD134" s="67"/>
      <c r="CE134" s="67"/>
      <c r="CF134" s="61"/>
      <c r="CG134" s="68"/>
      <c r="CH134" s="61"/>
      <c r="CI134" s="67"/>
      <c r="CJ134" s="67"/>
      <c r="CK134" s="61"/>
      <c r="CL134" s="68"/>
      <c r="CM134" s="61"/>
      <c r="CN134" s="67"/>
      <c r="CO134" s="67"/>
      <c r="CP134" s="61"/>
      <c r="CQ134" s="68"/>
      <c r="CR134" s="61"/>
      <c r="CS134" s="67"/>
      <c r="CT134" s="67"/>
      <c r="CU134" s="61"/>
      <c r="CV134" s="68"/>
      <c r="CW134" s="61"/>
      <c r="CX134" s="67"/>
      <c r="CY134" s="67"/>
      <c r="CZ134" s="61"/>
      <c r="DA134" s="68"/>
      <c r="DB134" s="61"/>
      <c r="DC134" s="67"/>
      <c r="DD134" s="67"/>
      <c r="DE134" s="61"/>
      <c r="DF134" s="68"/>
      <c r="DG134" s="61"/>
      <c r="DH134" s="67"/>
      <c r="DI134" s="67"/>
      <c r="DJ134" s="61"/>
      <c r="DK134" s="68"/>
      <c r="DL134" s="61"/>
      <c r="DM134" s="67"/>
      <c r="DN134" s="67"/>
      <c r="DO134" s="61"/>
      <c r="DP134" s="68"/>
      <c r="DQ134" s="61"/>
      <c r="DR134" s="67"/>
      <c r="DS134" s="67"/>
      <c r="DT134" s="61"/>
      <c r="DU134" s="68"/>
      <c r="DV134" s="61"/>
      <c r="DW134" s="67"/>
      <c r="DX134" s="67"/>
      <c r="DY134" s="61"/>
      <c r="DZ134" s="68"/>
      <c r="EA134" s="61"/>
      <c r="EB134" s="67"/>
      <c r="EC134" s="67"/>
      <c r="ED134" s="61"/>
      <c r="EE134" s="68"/>
      <c r="EF134" s="61"/>
      <c r="EG134" s="67"/>
      <c r="EH134" s="67"/>
      <c r="EI134" s="61"/>
      <c r="EJ134" s="68"/>
      <c r="EK134" s="61"/>
      <c r="EL134" s="67"/>
      <c r="EM134" s="67"/>
      <c r="EN134" s="61"/>
      <c r="EO134" s="68"/>
      <c r="EP134" s="61"/>
      <c r="EQ134" s="67"/>
      <c r="ER134" s="67"/>
      <c r="ES134" s="61"/>
      <c r="ET134" s="68"/>
      <c r="EU134" s="61"/>
      <c r="EV134" s="67"/>
      <c r="EW134" s="67"/>
      <c r="EX134" s="61"/>
      <c r="EY134" s="68"/>
      <c r="EZ134" s="61"/>
      <c r="FA134" s="67"/>
      <c r="FB134" s="67"/>
      <c r="FC134" s="61"/>
      <c r="FD134" s="68"/>
      <c r="FE134" s="61"/>
      <c r="FF134" s="67"/>
      <c r="FG134" s="67"/>
      <c r="FH134" s="61"/>
      <c r="FI134" s="68"/>
      <c r="FJ134" s="61"/>
      <c r="FK134" s="67"/>
      <c r="FL134" s="67"/>
      <c r="FM134" s="61"/>
      <c r="FN134" s="68"/>
      <c r="FO134" s="61"/>
      <c r="FP134" s="67"/>
      <c r="FQ134" s="67"/>
      <c r="FR134" s="61"/>
      <c r="FS134" s="68"/>
      <c r="FT134" s="61"/>
      <c r="FU134" s="67"/>
      <c r="FV134" s="67"/>
      <c r="FW134" s="61"/>
      <c r="FX134" s="68"/>
      <c r="FY134" s="61"/>
      <c r="FZ134" s="67"/>
      <c r="GA134" s="67"/>
      <c r="GB134" s="61"/>
      <c r="GC134" s="68"/>
      <c r="GD134" s="61"/>
      <c r="GE134" s="67"/>
      <c r="GF134" s="67"/>
      <c r="GG134" s="61"/>
      <c r="GH134" s="68"/>
      <c r="GI134" s="61"/>
      <c r="GJ134" s="67"/>
      <c r="GK134" s="67"/>
      <c r="GL134" s="61"/>
      <c r="GM134" s="68"/>
      <c r="GN134" s="61"/>
      <c r="GO134" s="67"/>
      <c r="GP134" s="67"/>
      <c r="GQ134" s="61"/>
      <c r="GR134" s="68"/>
      <c r="GS134" s="61"/>
      <c r="GT134" s="67"/>
      <c r="GU134" s="67"/>
      <c r="GV134" s="61"/>
      <c r="GW134" s="68"/>
      <c r="GX134" s="61"/>
      <c r="GY134" s="67"/>
      <c r="GZ134" s="67"/>
      <c r="HA134" s="61"/>
      <c r="HB134" s="68"/>
      <c r="HC134" s="61"/>
      <c r="HD134" s="67"/>
      <c r="HE134" s="67"/>
      <c r="HF134" s="61"/>
      <c r="HG134" s="68"/>
      <c r="HH134" s="61"/>
      <c r="HI134" s="67"/>
      <c r="HJ134" s="67"/>
      <c r="HK134" s="61"/>
      <c r="HL134" s="68"/>
      <c r="HM134" s="61"/>
      <c r="HN134" s="67"/>
      <c r="HO134" s="67"/>
      <c r="HP134" s="61"/>
      <c r="HQ134" s="68"/>
      <c r="HR134" s="61"/>
      <c r="HS134" s="67"/>
      <c r="HT134" s="67"/>
      <c r="HU134" s="61"/>
      <c r="HV134" s="68"/>
      <c r="HW134" s="61"/>
      <c r="HX134" s="67"/>
      <c r="HY134" s="67"/>
      <c r="HZ134" s="61"/>
      <c r="IA134" s="68"/>
      <c r="IB134" s="61"/>
      <c r="IC134" s="67"/>
      <c r="ID134" s="67"/>
      <c r="IE134" s="61"/>
      <c r="IF134" s="68"/>
      <c r="IG134" s="61"/>
      <c r="IH134" s="67"/>
      <c r="II134" s="67"/>
      <c r="IJ134" s="61"/>
      <c r="IK134" s="61"/>
    </row>
    <row r="135" spans="1:245" s="62" customFormat="1" ht="18" customHeight="1" x14ac:dyDescent="0.3">
      <c r="A135" s="56">
        <v>9788490667316</v>
      </c>
      <c r="B135" s="56">
        <v>2726786</v>
      </c>
      <c r="C135" s="57" t="s">
        <v>326</v>
      </c>
      <c r="D135" s="64">
        <v>22.5</v>
      </c>
      <c r="E135" s="72">
        <v>21110</v>
      </c>
      <c r="F135" s="61"/>
      <c r="G135" s="67"/>
      <c r="H135" s="67"/>
      <c r="I135" s="61"/>
      <c r="J135" s="68"/>
      <c r="K135" s="61"/>
      <c r="L135" s="67"/>
      <c r="M135" s="67"/>
      <c r="N135" s="61"/>
      <c r="O135" s="68"/>
      <c r="P135" s="61"/>
      <c r="Q135" s="67"/>
      <c r="R135" s="67"/>
      <c r="S135" s="61"/>
      <c r="T135" s="68"/>
      <c r="U135" s="61"/>
      <c r="V135" s="67"/>
      <c r="W135" s="67"/>
      <c r="X135" s="61"/>
      <c r="Y135" s="68"/>
      <c r="Z135" s="61"/>
      <c r="AA135" s="67"/>
      <c r="AB135" s="67"/>
      <c r="AC135" s="61"/>
      <c r="AD135" s="68"/>
      <c r="AE135" s="61"/>
      <c r="AF135" s="67"/>
      <c r="AG135" s="67"/>
      <c r="AH135" s="61"/>
      <c r="AI135" s="68"/>
      <c r="AJ135" s="61"/>
      <c r="AK135" s="67"/>
      <c r="AL135" s="67"/>
      <c r="AM135" s="61"/>
      <c r="AN135" s="68"/>
      <c r="AO135" s="61"/>
      <c r="AP135" s="67"/>
      <c r="AQ135" s="67"/>
      <c r="AR135" s="61"/>
      <c r="AS135" s="68"/>
      <c r="AT135" s="61"/>
      <c r="AU135" s="67"/>
      <c r="AV135" s="67"/>
      <c r="AW135" s="61"/>
      <c r="AX135" s="68"/>
      <c r="AY135" s="61"/>
      <c r="AZ135" s="67"/>
      <c r="BA135" s="67"/>
      <c r="BB135" s="61"/>
      <c r="BC135" s="68"/>
      <c r="BD135" s="61"/>
      <c r="BE135" s="67"/>
      <c r="BF135" s="67"/>
      <c r="BG135" s="61"/>
      <c r="BH135" s="68"/>
      <c r="BI135" s="61"/>
      <c r="BJ135" s="67"/>
      <c r="BK135" s="67"/>
      <c r="BL135" s="61"/>
      <c r="BM135" s="68"/>
      <c r="BN135" s="61"/>
      <c r="BO135" s="67"/>
      <c r="BP135" s="67"/>
      <c r="BQ135" s="61"/>
      <c r="BR135" s="68"/>
      <c r="BS135" s="61"/>
      <c r="BT135" s="67"/>
      <c r="BU135" s="67"/>
      <c r="BV135" s="61"/>
      <c r="BW135" s="68"/>
      <c r="BX135" s="61"/>
      <c r="BY135" s="67"/>
      <c r="BZ135" s="67"/>
      <c r="CA135" s="61"/>
      <c r="CB135" s="68"/>
      <c r="CC135" s="61"/>
      <c r="CD135" s="67"/>
      <c r="CE135" s="67"/>
      <c r="CF135" s="61"/>
      <c r="CG135" s="68"/>
      <c r="CH135" s="61"/>
      <c r="CI135" s="67"/>
      <c r="CJ135" s="67"/>
      <c r="CK135" s="61"/>
      <c r="CL135" s="68"/>
      <c r="CM135" s="61"/>
      <c r="CN135" s="67"/>
      <c r="CO135" s="67"/>
      <c r="CP135" s="61"/>
      <c r="CQ135" s="68"/>
      <c r="CR135" s="61"/>
      <c r="CS135" s="67"/>
      <c r="CT135" s="67"/>
      <c r="CU135" s="61"/>
      <c r="CV135" s="68"/>
      <c r="CW135" s="61"/>
      <c r="CX135" s="67"/>
      <c r="CY135" s="67"/>
      <c r="CZ135" s="61"/>
      <c r="DA135" s="68"/>
      <c r="DB135" s="61"/>
      <c r="DC135" s="67"/>
      <c r="DD135" s="67"/>
      <c r="DE135" s="61"/>
      <c r="DF135" s="68"/>
      <c r="DG135" s="61"/>
      <c r="DH135" s="67"/>
      <c r="DI135" s="67"/>
      <c r="DJ135" s="61"/>
      <c r="DK135" s="68"/>
      <c r="DL135" s="61"/>
      <c r="DM135" s="67"/>
      <c r="DN135" s="67"/>
      <c r="DO135" s="61"/>
      <c r="DP135" s="68"/>
      <c r="DQ135" s="61"/>
      <c r="DR135" s="67"/>
      <c r="DS135" s="67"/>
      <c r="DT135" s="61"/>
      <c r="DU135" s="68"/>
      <c r="DV135" s="61"/>
      <c r="DW135" s="67"/>
      <c r="DX135" s="67"/>
      <c r="DY135" s="61"/>
      <c r="DZ135" s="68"/>
      <c r="EA135" s="61"/>
      <c r="EB135" s="67"/>
      <c r="EC135" s="67"/>
      <c r="ED135" s="61"/>
      <c r="EE135" s="68"/>
      <c r="EF135" s="61"/>
      <c r="EG135" s="67"/>
      <c r="EH135" s="67"/>
      <c r="EI135" s="61"/>
      <c r="EJ135" s="68"/>
      <c r="EK135" s="61"/>
      <c r="EL135" s="67"/>
      <c r="EM135" s="67"/>
      <c r="EN135" s="61"/>
      <c r="EO135" s="68"/>
      <c r="EP135" s="61"/>
      <c r="EQ135" s="67"/>
      <c r="ER135" s="67"/>
      <c r="ES135" s="61"/>
      <c r="ET135" s="68"/>
      <c r="EU135" s="61"/>
      <c r="EV135" s="67"/>
      <c r="EW135" s="67"/>
      <c r="EX135" s="61"/>
      <c r="EY135" s="68"/>
      <c r="EZ135" s="61"/>
      <c r="FA135" s="67"/>
      <c r="FB135" s="67"/>
      <c r="FC135" s="61"/>
      <c r="FD135" s="68"/>
      <c r="FE135" s="61"/>
      <c r="FF135" s="67"/>
      <c r="FG135" s="67"/>
      <c r="FH135" s="61"/>
      <c r="FI135" s="68"/>
      <c r="FJ135" s="61"/>
      <c r="FK135" s="67"/>
      <c r="FL135" s="67"/>
      <c r="FM135" s="61"/>
      <c r="FN135" s="68"/>
      <c r="FO135" s="61"/>
      <c r="FP135" s="67"/>
      <c r="FQ135" s="67"/>
      <c r="FR135" s="61"/>
      <c r="FS135" s="68"/>
      <c r="FT135" s="61"/>
      <c r="FU135" s="67"/>
      <c r="FV135" s="67"/>
      <c r="FW135" s="61"/>
      <c r="FX135" s="68"/>
      <c r="FY135" s="61"/>
      <c r="FZ135" s="67"/>
      <c r="GA135" s="67"/>
      <c r="GB135" s="61"/>
      <c r="GC135" s="68"/>
      <c r="GD135" s="61"/>
      <c r="GE135" s="67"/>
      <c r="GF135" s="67"/>
      <c r="GG135" s="61"/>
      <c r="GH135" s="68"/>
      <c r="GI135" s="61"/>
      <c r="GJ135" s="67"/>
      <c r="GK135" s="67"/>
      <c r="GL135" s="61"/>
      <c r="GM135" s="68"/>
      <c r="GN135" s="61"/>
      <c r="GO135" s="67"/>
      <c r="GP135" s="67"/>
      <c r="GQ135" s="61"/>
      <c r="GR135" s="68"/>
      <c r="GS135" s="61"/>
      <c r="GT135" s="67"/>
      <c r="GU135" s="67"/>
      <c r="GV135" s="61"/>
      <c r="GW135" s="68"/>
      <c r="GX135" s="61"/>
      <c r="GY135" s="67"/>
      <c r="GZ135" s="67"/>
      <c r="HA135" s="61"/>
      <c r="HB135" s="68"/>
      <c r="HC135" s="61"/>
      <c r="HD135" s="67"/>
      <c r="HE135" s="67"/>
      <c r="HF135" s="61"/>
      <c r="HG135" s="68"/>
      <c r="HH135" s="61"/>
      <c r="HI135" s="67"/>
      <c r="HJ135" s="67"/>
      <c r="HK135" s="61"/>
      <c r="HL135" s="68"/>
      <c r="HM135" s="61"/>
      <c r="HN135" s="67"/>
      <c r="HO135" s="67"/>
      <c r="HP135" s="61"/>
      <c r="HQ135" s="68"/>
      <c r="HR135" s="61"/>
      <c r="HS135" s="67"/>
      <c r="HT135" s="67"/>
      <c r="HU135" s="61"/>
      <c r="HV135" s="68"/>
      <c r="HW135" s="61"/>
      <c r="HX135" s="67"/>
      <c r="HY135" s="67"/>
      <c r="HZ135" s="61"/>
      <c r="IA135" s="68"/>
      <c r="IB135" s="61"/>
      <c r="IC135" s="67"/>
      <c r="ID135" s="67"/>
      <c r="IE135" s="61"/>
      <c r="IF135" s="68"/>
      <c r="IG135" s="61"/>
      <c r="IH135" s="67"/>
      <c r="II135" s="67"/>
      <c r="IJ135" s="61"/>
      <c r="IK135" s="61"/>
    </row>
    <row r="136" spans="1:245" s="81" customFormat="1" ht="18" customHeight="1" x14ac:dyDescent="0.3">
      <c r="A136" s="54">
        <v>9788411072229</v>
      </c>
      <c r="B136" s="54">
        <v>2916483</v>
      </c>
      <c r="C136" s="55" t="s">
        <v>327</v>
      </c>
      <c r="D136" s="63">
        <v>22.5</v>
      </c>
      <c r="E136" s="71">
        <v>21110</v>
      </c>
      <c r="F136" s="78"/>
      <c r="G136" s="80"/>
      <c r="H136" s="80"/>
      <c r="I136" s="78"/>
      <c r="J136" s="79"/>
      <c r="K136" s="78"/>
      <c r="L136" s="80"/>
      <c r="M136" s="80"/>
      <c r="N136" s="78"/>
      <c r="O136" s="79"/>
      <c r="P136" s="78"/>
      <c r="Q136" s="80"/>
      <c r="R136" s="80"/>
      <c r="S136" s="78"/>
      <c r="T136" s="79"/>
      <c r="U136" s="78"/>
      <c r="V136" s="80"/>
      <c r="W136" s="80"/>
      <c r="X136" s="78"/>
      <c r="Y136" s="79"/>
      <c r="Z136" s="78"/>
      <c r="AA136" s="80"/>
      <c r="AB136" s="80"/>
      <c r="AC136" s="78"/>
      <c r="AD136" s="79"/>
      <c r="AE136" s="78"/>
      <c r="AF136" s="80"/>
      <c r="AG136" s="80"/>
      <c r="AH136" s="78"/>
      <c r="AI136" s="79"/>
      <c r="AJ136" s="78"/>
      <c r="AK136" s="80"/>
      <c r="AL136" s="80"/>
      <c r="AM136" s="78"/>
      <c r="AN136" s="79"/>
      <c r="AO136" s="78"/>
      <c r="AP136" s="80"/>
      <c r="AQ136" s="80"/>
      <c r="AR136" s="78"/>
      <c r="AS136" s="79"/>
      <c r="AT136" s="78"/>
      <c r="AU136" s="80"/>
      <c r="AV136" s="80"/>
      <c r="AW136" s="78"/>
      <c r="AX136" s="79"/>
      <c r="AY136" s="78"/>
      <c r="AZ136" s="80"/>
      <c r="BA136" s="80"/>
      <c r="BB136" s="78"/>
      <c r="BC136" s="79"/>
      <c r="BD136" s="78"/>
      <c r="BE136" s="80"/>
      <c r="BF136" s="80"/>
      <c r="BG136" s="78"/>
      <c r="BH136" s="79"/>
      <c r="BI136" s="78"/>
      <c r="BJ136" s="80"/>
      <c r="BK136" s="80"/>
      <c r="BL136" s="78"/>
      <c r="BM136" s="79"/>
      <c r="BN136" s="78"/>
      <c r="BO136" s="80"/>
      <c r="BP136" s="80"/>
      <c r="BQ136" s="78"/>
      <c r="BR136" s="79"/>
      <c r="BS136" s="78"/>
      <c r="BT136" s="80"/>
      <c r="BU136" s="80"/>
      <c r="BV136" s="78"/>
      <c r="BW136" s="79"/>
      <c r="BX136" s="78"/>
      <c r="BY136" s="80"/>
      <c r="BZ136" s="80"/>
      <c r="CA136" s="78"/>
      <c r="CB136" s="79"/>
      <c r="CC136" s="78"/>
      <c r="CD136" s="80"/>
      <c r="CE136" s="80"/>
      <c r="CF136" s="78"/>
      <c r="CG136" s="79"/>
      <c r="CH136" s="78"/>
      <c r="CI136" s="80"/>
      <c r="CJ136" s="80"/>
      <c r="CK136" s="78"/>
      <c r="CL136" s="79"/>
      <c r="CM136" s="78"/>
      <c r="CN136" s="80"/>
      <c r="CO136" s="80"/>
      <c r="CP136" s="78"/>
      <c r="CQ136" s="79"/>
      <c r="CR136" s="78"/>
      <c r="CS136" s="80"/>
      <c r="CT136" s="80"/>
      <c r="CU136" s="78"/>
      <c r="CV136" s="79"/>
      <c r="CW136" s="78"/>
      <c r="CX136" s="80"/>
      <c r="CY136" s="80"/>
      <c r="CZ136" s="78"/>
      <c r="DA136" s="79"/>
      <c r="DB136" s="78"/>
      <c r="DC136" s="80"/>
      <c r="DD136" s="80"/>
      <c r="DE136" s="78"/>
      <c r="DF136" s="79"/>
      <c r="DG136" s="78"/>
      <c r="DH136" s="80"/>
      <c r="DI136" s="80"/>
      <c r="DJ136" s="78"/>
      <c r="DK136" s="79"/>
      <c r="DL136" s="78"/>
      <c r="DM136" s="80"/>
      <c r="DN136" s="80"/>
      <c r="DO136" s="78"/>
      <c r="DP136" s="79"/>
      <c r="DQ136" s="78"/>
      <c r="DR136" s="80"/>
      <c r="DS136" s="80"/>
      <c r="DT136" s="78"/>
      <c r="DU136" s="79"/>
      <c r="DV136" s="78"/>
      <c r="DW136" s="80"/>
      <c r="DX136" s="80"/>
      <c r="DY136" s="78"/>
      <c r="DZ136" s="79"/>
      <c r="EA136" s="78"/>
      <c r="EB136" s="80"/>
      <c r="EC136" s="80"/>
      <c r="ED136" s="78"/>
      <c r="EE136" s="79"/>
      <c r="EF136" s="78"/>
      <c r="EG136" s="80"/>
      <c r="EH136" s="80"/>
      <c r="EI136" s="78"/>
      <c r="EJ136" s="79"/>
      <c r="EK136" s="78"/>
      <c r="EL136" s="80"/>
      <c r="EM136" s="80"/>
      <c r="EN136" s="78"/>
      <c r="EO136" s="79"/>
      <c r="EP136" s="78"/>
      <c r="EQ136" s="80"/>
      <c r="ER136" s="80"/>
      <c r="ES136" s="78"/>
      <c r="ET136" s="79"/>
      <c r="EU136" s="78"/>
      <c r="EV136" s="80"/>
      <c r="EW136" s="80"/>
      <c r="EX136" s="78"/>
      <c r="EY136" s="79"/>
      <c r="EZ136" s="78"/>
      <c r="FA136" s="80"/>
      <c r="FB136" s="80"/>
      <c r="FC136" s="78"/>
      <c r="FD136" s="79"/>
      <c r="FE136" s="78"/>
      <c r="FF136" s="80"/>
      <c r="FG136" s="80"/>
      <c r="FH136" s="78"/>
      <c r="FI136" s="79"/>
      <c r="FJ136" s="78"/>
      <c r="FK136" s="80"/>
      <c r="FL136" s="80"/>
      <c r="FM136" s="78"/>
      <c r="FN136" s="79"/>
      <c r="FO136" s="78"/>
      <c r="FP136" s="80"/>
      <c r="FQ136" s="80"/>
      <c r="FR136" s="78"/>
      <c r="FS136" s="79"/>
      <c r="FT136" s="78"/>
      <c r="FU136" s="80"/>
      <c r="FV136" s="80"/>
      <c r="FW136" s="78"/>
      <c r="FX136" s="79"/>
      <c r="FY136" s="78"/>
      <c r="FZ136" s="80"/>
      <c r="GA136" s="80"/>
      <c r="GB136" s="78"/>
      <c r="GC136" s="79"/>
      <c r="GD136" s="78"/>
      <c r="GE136" s="80"/>
      <c r="GF136" s="80"/>
      <c r="GG136" s="78"/>
      <c r="GH136" s="79"/>
      <c r="GI136" s="78"/>
      <c r="GJ136" s="80"/>
      <c r="GK136" s="80"/>
      <c r="GL136" s="78"/>
      <c r="GM136" s="79"/>
      <c r="GN136" s="78"/>
      <c r="GO136" s="80"/>
      <c r="GP136" s="80"/>
      <c r="GQ136" s="78"/>
      <c r="GR136" s="79"/>
      <c r="GS136" s="78"/>
      <c r="GT136" s="80"/>
      <c r="GU136" s="80"/>
      <c r="GV136" s="78"/>
      <c r="GW136" s="79"/>
      <c r="GX136" s="78"/>
      <c r="GY136" s="80"/>
      <c r="GZ136" s="80"/>
      <c r="HA136" s="78"/>
      <c r="HB136" s="79"/>
      <c r="HC136" s="78"/>
      <c r="HD136" s="80"/>
      <c r="HE136" s="80"/>
      <c r="HF136" s="78"/>
      <c r="HG136" s="79"/>
      <c r="HH136" s="78"/>
      <c r="HI136" s="80"/>
      <c r="HJ136" s="80"/>
      <c r="HK136" s="78"/>
      <c r="HL136" s="79"/>
      <c r="HM136" s="78"/>
      <c r="HN136" s="80"/>
      <c r="HO136" s="80"/>
      <c r="HP136" s="78"/>
      <c r="HQ136" s="79"/>
      <c r="HR136" s="78"/>
      <c r="HS136" s="80"/>
      <c r="HT136" s="80"/>
      <c r="HU136" s="78"/>
      <c r="HV136" s="79"/>
      <c r="HW136" s="78"/>
      <c r="HX136" s="80"/>
      <c r="HY136" s="80"/>
      <c r="HZ136" s="78"/>
      <c r="IA136" s="79"/>
      <c r="IB136" s="78"/>
      <c r="IC136" s="80"/>
      <c r="ID136" s="80"/>
      <c r="IE136" s="78"/>
      <c r="IF136" s="79"/>
      <c r="IG136" s="78"/>
      <c r="IH136" s="80"/>
      <c r="II136" s="80"/>
      <c r="IJ136" s="78"/>
      <c r="IK136" s="78"/>
    </row>
    <row r="137" spans="1:245" s="62" customFormat="1" ht="18" customHeight="1" x14ac:dyDescent="0.3">
      <c r="A137" s="56">
        <v>9788423361434</v>
      </c>
      <c r="B137" s="56">
        <v>2860536</v>
      </c>
      <c r="C137" s="57" t="s">
        <v>396</v>
      </c>
      <c r="D137" s="64">
        <v>17.5</v>
      </c>
      <c r="E137" s="72">
        <v>21110</v>
      </c>
      <c r="F137" s="61"/>
      <c r="G137" s="67"/>
      <c r="H137" s="67"/>
      <c r="I137" s="61"/>
      <c r="J137" s="68"/>
      <c r="K137" s="61"/>
      <c r="L137" s="67"/>
      <c r="M137" s="67"/>
      <c r="N137" s="61"/>
      <c r="O137" s="68"/>
      <c r="P137" s="61"/>
      <c r="Q137" s="67"/>
      <c r="R137" s="67"/>
      <c r="S137" s="61"/>
      <c r="T137" s="68"/>
      <c r="U137" s="61"/>
      <c r="V137" s="67"/>
      <c r="W137" s="67"/>
      <c r="X137" s="61"/>
      <c r="Y137" s="68"/>
      <c r="Z137" s="61"/>
      <c r="AA137" s="67"/>
      <c r="AB137" s="67"/>
      <c r="AC137" s="61"/>
      <c r="AD137" s="68"/>
      <c r="AE137" s="61"/>
      <c r="AF137" s="67"/>
      <c r="AG137" s="67"/>
      <c r="AH137" s="61"/>
      <c r="AI137" s="68"/>
      <c r="AJ137" s="61"/>
      <c r="AK137" s="67"/>
      <c r="AL137" s="67"/>
      <c r="AM137" s="61"/>
      <c r="AN137" s="68"/>
      <c r="AO137" s="61"/>
      <c r="AP137" s="67"/>
      <c r="AQ137" s="67"/>
      <c r="AR137" s="61"/>
      <c r="AS137" s="68"/>
      <c r="AT137" s="61"/>
      <c r="AU137" s="67"/>
      <c r="AV137" s="67"/>
      <c r="AW137" s="61"/>
      <c r="AX137" s="68"/>
      <c r="AY137" s="61"/>
      <c r="AZ137" s="67"/>
      <c r="BA137" s="67"/>
      <c r="BB137" s="61"/>
      <c r="BC137" s="68"/>
      <c r="BD137" s="61"/>
      <c r="BE137" s="67"/>
      <c r="BF137" s="67"/>
      <c r="BG137" s="61"/>
      <c r="BH137" s="68"/>
      <c r="BI137" s="61"/>
      <c r="BJ137" s="67"/>
      <c r="BK137" s="67"/>
      <c r="BL137" s="61"/>
      <c r="BM137" s="68"/>
      <c r="BN137" s="61"/>
      <c r="BO137" s="67"/>
      <c r="BP137" s="67"/>
      <c r="BQ137" s="61"/>
      <c r="BR137" s="68"/>
      <c r="BS137" s="61"/>
      <c r="BT137" s="67"/>
      <c r="BU137" s="67"/>
      <c r="BV137" s="61"/>
      <c r="BW137" s="68"/>
      <c r="BX137" s="61"/>
      <c r="BY137" s="67"/>
      <c r="BZ137" s="67"/>
      <c r="CA137" s="61"/>
      <c r="CB137" s="68"/>
      <c r="CC137" s="61"/>
      <c r="CD137" s="67"/>
      <c r="CE137" s="67"/>
      <c r="CF137" s="61"/>
      <c r="CG137" s="68"/>
      <c r="CH137" s="61"/>
      <c r="CI137" s="67"/>
      <c r="CJ137" s="67"/>
      <c r="CK137" s="61"/>
      <c r="CL137" s="68"/>
      <c r="CM137" s="61"/>
      <c r="CN137" s="67"/>
      <c r="CO137" s="67"/>
      <c r="CP137" s="61"/>
      <c r="CQ137" s="68"/>
      <c r="CR137" s="61"/>
      <c r="CS137" s="67"/>
      <c r="CT137" s="67"/>
      <c r="CU137" s="61"/>
      <c r="CV137" s="68"/>
      <c r="CW137" s="61"/>
      <c r="CX137" s="67"/>
      <c r="CY137" s="67"/>
      <c r="CZ137" s="61"/>
      <c r="DA137" s="68"/>
      <c r="DB137" s="61"/>
      <c r="DC137" s="67"/>
      <c r="DD137" s="67"/>
      <c r="DE137" s="61"/>
      <c r="DF137" s="68"/>
      <c r="DG137" s="61"/>
      <c r="DH137" s="67"/>
      <c r="DI137" s="67"/>
      <c r="DJ137" s="61"/>
      <c r="DK137" s="68"/>
      <c r="DL137" s="61"/>
      <c r="DM137" s="67"/>
      <c r="DN137" s="67"/>
      <c r="DO137" s="61"/>
      <c r="DP137" s="68"/>
      <c r="DQ137" s="61"/>
      <c r="DR137" s="67"/>
      <c r="DS137" s="67"/>
      <c r="DT137" s="61"/>
      <c r="DU137" s="68"/>
      <c r="DV137" s="61"/>
      <c r="DW137" s="67"/>
      <c r="DX137" s="67"/>
      <c r="DY137" s="61"/>
      <c r="DZ137" s="68"/>
      <c r="EA137" s="61"/>
      <c r="EB137" s="67"/>
      <c r="EC137" s="67"/>
      <c r="ED137" s="61"/>
      <c r="EE137" s="68"/>
      <c r="EF137" s="61"/>
      <c r="EG137" s="67"/>
      <c r="EH137" s="67"/>
      <c r="EI137" s="61"/>
      <c r="EJ137" s="68"/>
      <c r="EK137" s="61"/>
      <c r="EL137" s="67"/>
      <c r="EM137" s="67"/>
      <c r="EN137" s="61"/>
      <c r="EO137" s="68"/>
      <c r="EP137" s="61"/>
      <c r="EQ137" s="67"/>
      <c r="ER137" s="67"/>
      <c r="ES137" s="61"/>
      <c r="ET137" s="68"/>
      <c r="EU137" s="61"/>
      <c r="EV137" s="67"/>
      <c r="EW137" s="67"/>
      <c r="EX137" s="61"/>
      <c r="EY137" s="68"/>
      <c r="EZ137" s="61"/>
      <c r="FA137" s="67"/>
      <c r="FB137" s="67"/>
      <c r="FC137" s="61"/>
      <c r="FD137" s="68"/>
      <c r="FE137" s="61"/>
      <c r="FF137" s="67"/>
      <c r="FG137" s="67"/>
      <c r="FH137" s="61"/>
      <c r="FI137" s="68"/>
      <c r="FJ137" s="61"/>
      <c r="FK137" s="67"/>
      <c r="FL137" s="67"/>
      <c r="FM137" s="61"/>
      <c r="FN137" s="68"/>
      <c r="FO137" s="61"/>
      <c r="FP137" s="67"/>
      <c r="FQ137" s="67"/>
      <c r="FR137" s="61"/>
      <c r="FS137" s="68"/>
      <c r="FT137" s="61"/>
      <c r="FU137" s="67"/>
      <c r="FV137" s="67"/>
      <c r="FW137" s="61"/>
      <c r="FX137" s="68"/>
      <c r="FY137" s="61"/>
      <c r="FZ137" s="67"/>
      <c r="GA137" s="67"/>
      <c r="GB137" s="61"/>
      <c r="GC137" s="68"/>
      <c r="GD137" s="61"/>
      <c r="GE137" s="67"/>
      <c r="GF137" s="67"/>
      <c r="GG137" s="61"/>
      <c r="GH137" s="68"/>
      <c r="GI137" s="61"/>
      <c r="GJ137" s="67"/>
      <c r="GK137" s="67"/>
      <c r="GL137" s="61"/>
      <c r="GM137" s="68"/>
      <c r="GN137" s="61"/>
      <c r="GO137" s="67"/>
      <c r="GP137" s="67"/>
      <c r="GQ137" s="61"/>
      <c r="GR137" s="68"/>
      <c r="GS137" s="61"/>
      <c r="GT137" s="67"/>
      <c r="GU137" s="67"/>
      <c r="GV137" s="61"/>
      <c r="GW137" s="68"/>
      <c r="GX137" s="61"/>
      <c r="GY137" s="67"/>
      <c r="GZ137" s="67"/>
      <c r="HA137" s="61"/>
      <c r="HB137" s="68"/>
      <c r="HC137" s="61"/>
      <c r="HD137" s="67"/>
      <c r="HE137" s="67"/>
      <c r="HF137" s="61"/>
      <c r="HG137" s="68"/>
      <c r="HH137" s="61"/>
      <c r="HI137" s="67"/>
      <c r="HJ137" s="67"/>
      <c r="HK137" s="61"/>
      <c r="HL137" s="68"/>
      <c r="HM137" s="61"/>
      <c r="HN137" s="67"/>
      <c r="HO137" s="67"/>
      <c r="HP137" s="61"/>
      <c r="HQ137" s="68"/>
      <c r="HR137" s="61"/>
      <c r="HS137" s="67"/>
      <c r="HT137" s="67"/>
      <c r="HU137" s="61"/>
      <c r="HV137" s="68"/>
      <c r="HW137" s="61"/>
      <c r="HX137" s="67"/>
      <c r="HY137" s="67"/>
      <c r="HZ137" s="61"/>
      <c r="IA137" s="68"/>
      <c r="IB137" s="61"/>
      <c r="IC137" s="67"/>
      <c r="ID137" s="67"/>
      <c r="IE137" s="61"/>
      <c r="IF137" s="68"/>
      <c r="IG137" s="61"/>
      <c r="IH137" s="67"/>
      <c r="II137" s="67"/>
      <c r="IJ137" s="61"/>
      <c r="IK137" s="61"/>
    </row>
    <row r="138" spans="1:245" s="81" customFormat="1" ht="18" customHeight="1" x14ac:dyDescent="0.3">
      <c r="A138" s="54">
        <v>9788416859504</v>
      </c>
      <c r="B138" s="54">
        <v>2259460</v>
      </c>
      <c r="C138" s="55" t="s">
        <v>397</v>
      </c>
      <c r="D138" s="63">
        <v>19</v>
      </c>
      <c r="E138" s="71">
        <v>21110</v>
      </c>
      <c r="F138" s="78"/>
      <c r="G138" s="80"/>
      <c r="H138" s="80"/>
      <c r="I138" s="78"/>
      <c r="J138" s="79"/>
      <c r="K138" s="78"/>
      <c r="L138" s="80"/>
      <c r="M138" s="80"/>
      <c r="N138" s="78"/>
      <c r="O138" s="79"/>
      <c r="P138" s="78"/>
      <c r="Q138" s="80"/>
      <c r="R138" s="80"/>
      <c r="S138" s="78"/>
      <c r="T138" s="79"/>
      <c r="U138" s="78"/>
      <c r="V138" s="80"/>
      <c r="W138" s="80"/>
      <c r="X138" s="78"/>
      <c r="Y138" s="79"/>
      <c r="Z138" s="78"/>
      <c r="AA138" s="80"/>
      <c r="AB138" s="80"/>
      <c r="AC138" s="78"/>
      <c r="AD138" s="79"/>
      <c r="AE138" s="78"/>
      <c r="AF138" s="80"/>
      <c r="AG138" s="80"/>
      <c r="AH138" s="78"/>
      <c r="AI138" s="79"/>
      <c r="AJ138" s="78"/>
      <c r="AK138" s="80"/>
      <c r="AL138" s="80"/>
      <c r="AM138" s="78"/>
      <c r="AN138" s="79"/>
      <c r="AO138" s="78"/>
      <c r="AP138" s="80"/>
      <c r="AQ138" s="80"/>
      <c r="AR138" s="78"/>
      <c r="AS138" s="79"/>
      <c r="AT138" s="78"/>
      <c r="AU138" s="80"/>
      <c r="AV138" s="80"/>
      <c r="AW138" s="78"/>
      <c r="AX138" s="79"/>
      <c r="AY138" s="78"/>
      <c r="AZ138" s="80"/>
      <c r="BA138" s="80"/>
      <c r="BB138" s="78"/>
      <c r="BC138" s="79"/>
      <c r="BD138" s="78"/>
      <c r="BE138" s="80"/>
      <c r="BF138" s="80"/>
      <c r="BG138" s="78"/>
      <c r="BH138" s="79"/>
      <c r="BI138" s="78"/>
      <c r="BJ138" s="80"/>
      <c r="BK138" s="80"/>
      <c r="BL138" s="78"/>
      <c r="BM138" s="79"/>
      <c r="BN138" s="78"/>
      <c r="BO138" s="80"/>
      <c r="BP138" s="80"/>
      <c r="BQ138" s="78"/>
      <c r="BR138" s="79"/>
      <c r="BS138" s="78"/>
      <c r="BT138" s="80"/>
      <c r="BU138" s="80"/>
      <c r="BV138" s="78"/>
      <c r="BW138" s="79"/>
      <c r="BX138" s="78"/>
      <c r="BY138" s="80"/>
      <c r="BZ138" s="80"/>
      <c r="CA138" s="78"/>
      <c r="CB138" s="79"/>
      <c r="CC138" s="78"/>
      <c r="CD138" s="80"/>
      <c r="CE138" s="80"/>
      <c r="CF138" s="78"/>
      <c r="CG138" s="79"/>
      <c r="CH138" s="78"/>
      <c r="CI138" s="80"/>
      <c r="CJ138" s="80"/>
      <c r="CK138" s="78"/>
      <c r="CL138" s="79"/>
      <c r="CM138" s="78"/>
      <c r="CN138" s="80"/>
      <c r="CO138" s="80"/>
      <c r="CP138" s="78"/>
      <c r="CQ138" s="79"/>
      <c r="CR138" s="78"/>
      <c r="CS138" s="80"/>
      <c r="CT138" s="80"/>
      <c r="CU138" s="78"/>
      <c r="CV138" s="79"/>
      <c r="CW138" s="78"/>
      <c r="CX138" s="80"/>
      <c r="CY138" s="80"/>
      <c r="CZ138" s="78"/>
      <c r="DA138" s="79"/>
      <c r="DB138" s="78"/>
      <c r="DC138" s="80"/>
      <c r="DD138" s="80"/>
      <c r="DE138" s="78"/>
      <c r="DF138" s="79"/>
      <c r="DG138" s="78"/>
      <c r="DH138" s="80"/>
      <c r="DI138" s="80"/>
      <c r="DJ138" s="78"/>
      <c r="DK138" s="79"/>
      <c r="DL138" s="78"/>
      <c r="DM138" s="80"/>
      <c r="DN138" s="80"/>
      <c r="DO138" s="78"/>
      <c r="DP138" s="79"/>
      <c r="DQ138" s="78"/>
      <c r="DR138" s="80"/>
      <c r="DS138" s="80"/>
      <c r="DT138" s="78"/>
      <c r="DU138" s="79"/>
      <c r="DV138" s="78"/>
      <c r="DW138" s="80"/>
      <c r="DX138" s="80"/>
      <c r="DY138" s="78"/>
      <c r="DZ138" s="79"/>
      <c r="EA138" s="78"/>
      <c r="EB138" s="80"/>
      <c r="EC138" s="80"/>
      <c r="ED138" s="78"/>
      <c r="EE138" s="79"/>
      <c r="EF138" s="78"/>
      <c r="EG138" s="80"/>
      <c r="EH138" s="80"/>
      <c r="EI138" s="78"/>
      <c r="EJ138" s="79"/>
      <c r="EK138" s="78"/>
      <c r="EL138" s="80"/>
      <c r="EM138" s="80"/>
      <c r="EN138" s="78"/>
      <c r="EO138" s="79"/>
      <c r="EP138" s="78"/>
      <c r="EQ138" s="80"/>
      <c r="ER138" s="80"/>
      <c r="ES138" s="78"/>
      <c r="ET138" s="79"/>
      <c r="EU138" s="78"/>
      <c r="EV138" s="80"/>
      <c r="EW138" s="80"/>
      <c r="EX138" s="78"/>
      <c r="EY138" s="79"/>
      <c r="EZ138" s="78"/>
      <c r="FA138" s="80"/>
      <c r="FB138" s="80"/>
      <c r="FC138" s="78"/>
      <c r="FD138" s="79"/>
      <c r="FE138" s="78"/>
      <c r="FF138" s="80"/>
      <c r="FG138" s="80"/>
      <c r="FH138" s="78"/>
      <c r="FI138" s="79"/>
      <c r="FJ138" s="78"/>
      <c r="FK138" s="80"/>
      <c r="FL138" s="80"/>
      <c r="FM138" s="78"/>
      <c r="FN138" s="79"/>
      <c r="FO138" s="78"/>
      <c r="FP138" s="80"/>
      <c r="FQ138" s="80"/>
      <c r="FR138" s="78"/>
      <c r="FS138" s="79"/>
      <c r="FT138" s="78"/>
      <c r="FU138" s="80"/>
      <c r="FV138" s="80"/>
      <c r="FW138" s="78"/>
      <c r="FX138" s="79"/>
      <c r="FY138" s="78"/>
      <c r="FZ138" s="80"/>
      <c r="GA138" s="80"/>
      <c r="GB138" s="78"/>
      <c r="GC138" s="79"/>
      <c r="GD138" s="78"/>
      <c r="GE138" s="80"/>
      <c r="GF138" s="80"/>
      <c r="GG138" s="78"/>
      <c r="GH138" s="79"/>
      <c r="GI138" s="78"/>
      <c r="GJ138" s="80"/>
      <c r="GK138" s="80"/>
      <c r="GL138" s="78"/>
      <c r="GM138" s="79"/>
      <c r="GN138" s="78"/>
      <c r="GO138" s="80"/>
      <c r="GP138" s="80"/>
      <c r="GQ138" s="78"/>
      <c r="GR138" s="79"/>
      <c r="GS138" s="78"/>
      <c r="GT138" s="80"/>
      <c r="GU138" s="80"/>
      <c r="GV138" s="78"/>
      <c r="GW138" s="79"/>
      <c r="GX138" s="78"/>
      <c r="GY138" s="80"/>
      <c r="GZ138" s="80"/>
      <c r="HA138" s="78"/>
      <c r="HB138" s="79"/>
      <c r="HC138" s="78"/>
      <c r="HD138" s="80"/>
      <c r="HE138" s="80"/>
      <c r="HF138" s="78"/>
      <c r="HG138" s="79"/>
      <c r="HH138" s="78"/>
      <c r="HI138" s="80"/>
      <c r="HJ138" s="80"/>
      <c r="HK138" s="78"/>
      <c r="HL138" s="79"/>
      <c r="HM138" s="78"/>
      <c r="HN138" s="80"/>
      <c r="HO138" s="80"/>
      <c r="HP138" s="78"/>
      <c r="HQ138" s="79"/>
      <c r="HR138" s="78"/>
      <c r="HS138" s="80"/>
      <c r="HT138" s="80"/>
      <c r="HU138" s="78"/>
      <c r="HV138" s="79"/>
      <c r="HW138" s="78"/>
      <c r="HX138" s="80"/>
      <c r="HY138" s="80"/>
      <c r="HZ138" s="78"/>
      <c r="IA138" s="79"/>
      <c r="IB138" s="78"/>
      <c r="IC138" s="80"/>
      <c r="ID138" s="80"/>
      <c r="IE138" s="78"/>
      <c r="IF138" s="79"/>
      <c r="IG138" s="78"/>
      <c r="IH138" s="80"/>
      <c r="II138" s="80"/>
      <c r="IJ138" s="78"/>
      <c r="IK138" s="78"/>
    </row>
    <row r="139" spans="1:245" s="62" customFormat="1" ht="18" customHeight="1" x14ac:dyDescent="0.3">
      <c r="A139" s="56">
        <v>9788418850714</v>
      </c>
      <c r="B139" s="56">
        <v>2942167</v>
      </c>
      <c r="C139" s="57" t="s">
        <v>398</v>
      </c>
      <c r="D139" s="64">
        <v>19</v>
      </c>
      <c r="E139" s="72">
        <v>21200</v>
      </c>
      <c r="F139" s="61"/>
      <c r="G139" s="67"/>
      <c r="H139" s="67"/>
      <c r="I139" s="61"/>
      <c r="J139" s="68"/>
      <c r="K139" s="61"/>
      <c r="L139" s="67"/>
      <c r="M139" s="67"/>
      <c r="N139" s="61"/>
      <c r="O139" s="68"/>
      <c r="P139" s="61"/>
      <c r="Q139" s="67"/>
      <c r="R139" s="67"/>
      <c r="S139" s="61"/>
      <c r="T139" s="68"/>
      <c r="U139" s="61"/>
      <c r="V139" s="67"/>
      <c r="W139" s="67"/>
      <c r="X139" s="61"/>
      <c r="Y139" s="68"/>
      <c r="Z139" s="61"/>
      <c r="AA139" s="67"/>
      <c r="AB139" s="67"/>
      <c r="AC139" s="61"/>
      <c r="AD139" s="68"/>
      <c r="AE139" s="61"/>
      <c r="AF139" s="67"/>
      <c r="AG139" s="67"/>
      <c r="AH139" s="61"/>
      <c r="AI139" s="68"/>
      <c r="AJ139" s="61"/>
      <c r="AK139" s="67"/>
      <c r="AL139" s="67"/>
      <c r="AM139" s="61"/>
      <c r="AN139" s="68"/>
      <c r="AO139" s="61"/>
      <c r="AP139" s="67"/>
      <c r="AQ139" s="67"/>
      <c r="AR139" s="61"/>
      <c r="AS139" s="68"/>
      <c r="AT139" s="61"/>
      <c r="AU139" s="67"/>
      <c r="AV139" s="67"/>
      <c r="AW139" s="61"/>
      <c r="AX139" s="68"/>
      <c r="AY139" s="61"/>
      <c r="AZ139" s="67"/>
      <c r="BA139" s="67"/>
      <c r="BB139" s="61"/>
      <c r="BC139" s="68"/>
      <c r="BD139" s="61"/>
      <c r="BE139" s="67"/>
      <c r="BF139" s="67"/>
      <c r="BG139" s="61"/>
      <c r="BH139" s="68"/>
      <c r="BI139" s="61"/>
      <c r="BJ139" s="67"/>
      <c r="BK139" s="67"/>
      <c r="BL139" s="61"/>
      <c r="BM139" s="68"/>
      <c r="BN139" s="61"/>
      <c r="BO139" s="67"/>
      <c r="BP139" s="67"/>
      <c r="BQ139" s="61"/>
      <c r="BR139" s="68"/>
      <c r="BS139" s="61"/>
      <c r="BT139" s="67"/>
      <c r="BU139" s="67"/>
      <c r="BV139" s="61"/>
      <c r="BW139" s="68"/>
      <c r="BX139" s="61"/>
      <c r="BY139" s="67"/>
      <c r="BZ139" s="67"/>
      <c r="CA139" s="61"/>
      <c r="CB139" s="68"/>
      <c r="CC139" s="61"/>
      <c r="CD139" s="67"/>
      <c r="CE139" s="67"/>
      <c r="CF139" s="61"/>
      <c r="CG139" s="68"/>
      <c r="CH139" s="61"/>
      <c r="CI139" s="67"/>
      <c r="CJ139" s="67"/>
      <c r="CK139" s="61"/>
      <c r="CL139" s="68"/>
      <c r="CM139" s="61"/>
      <c r="CN139" s="67"/>
      <c r="CO139" s="67"/>
      <c r="CP139" s="61"/>
      <c r="CQ139" s="68"/>
      <c r="CR139" s="61"/>
      <c r="CS139" s="67"/>
      <c r="CT139" s="67"/>
      <c r="CU139" s="61"/>
      <c r="CV139" s="68"/>
      <c r="CW139" s="61"/>
      <c r="CX139" s="67"/>
      <c r="CY139" s="67"/>
      <c r="CZ139" s="61"/>
      <c r="DA139" s="68"/>
      <c r="DB139" s="61"/>
      <c r="DC139" s="67"/>
      <c r="DD139" s="67"/>
      <c r="DE139" s="61"/>
      <c r="DF139" s="68"/>
      <c r="DG139" s="61"/>
      <c r="DH139" s="67"/>
      <c r="DI139" s="67"/>
      <c r="DJ139" s="61"/>
      <c r="DK139" s="68"/>
      <c r="DL139" s="61"/>
      <c r="DM139" s="67"/>
      <c r="DN139" s="67"/>
      <c r="DO139" s="61"/>
      <c r="DP139" s="68"/>
      <c r="DQ139" s="61"/>
      <c r="DR139" s="67"/>
      <c r="DS139" s="67"/>
      <c r="DT139" s="61"/>
      <c r="DU139" s="68"/>
      <c r="DV139" s="61"/>
      <c r="DW139" s="67"/>
      <c r="DX139" s="67"/>
      <c r="DY139" s="61"/>
      <c r="DZ139" s="68"/>
      <c r="EA139" s="61"/>
      <c r="EB139" s="67"/>
      <c r="EC139" s="67"/>
      <c r="ED139" s="61"/>
      <c r="EE139" s="68"/>
      <c r="EF139" s="61"/>
      <c r="EG139" s="67"/>
      <c r="EH139" s="67"/>
      <c r="EI139" s="61"/>
      <c r="EJ139" s="68"/>
      <c r="EK139" s="61"/>
      <c r="EL139" s="67"/>
      <c r="EM139" s="67"/>
      <c r="EN139" s="61"/>
      <c r="EO139" s="68"/>
      <c r="EP139" s="61"/>
      <c r="EQ139" s="67"/>
      <c r="ER139" s="67"/>
      <c r="ES139" s="61"/>
      <c r="ET139" s="68"/>
      <c r="EU139" s="61"/>
      <c r="EV139" s="67"/>
      <c r="EW139" s="67"/>
      <c r="EX139" s="61"/>
      <c r="EY139" s="68"/>
      <c r="EZ139" s="61"/>
      <c r="FA139" s="67"/>
      <c r="FB139" s="67"/>
      <c r="FC139" s="61"/>
      <c r="FD139" s="68"/>
      <c r="FE139" s="61"/>
      <c r="FF139" s="67"/>
      <c r="FG139" s="67"/>
      <c r="FH139" s="61"/>
      <c r="FI139" s="68"/>
      <c r="FJ139" s="61"/>
      <c r="FK139" s="67"/>
      <c r="FL139" s="67"/>
      <c r="FM139" s="61"/>
      <c r="FN139" s="68"/>
      <c r="FO139" s="61"/>
      <c r="FP139" s="67"/>
      <c r="FQ139" s="67"/>
      <c r="FR139" s="61"/>
      <c r="FS139" s="68"/>
      <c r="FT139" s="61"/>
      <c r="FU139" s="67"/>
      <c r="FV139" s="67"/>
      <c r="FW139" s="61"/>
      <c r="FX139" s="68"/>
      <c r="FY139" s="61"/>
      <c r="FZ139" s="67"/>
      <c r="GA139" s="67"/>
      <c r="GB139" s="61"/>
      <c r="GC139" s="68"/>
      <c r="GD139" s="61"/>
      <c r="GE139" s="67"/>
      <c r="GF139" s="67"/>
      <c r="GG139" s="61"/>
      <c r="GH139" s="68"/>
      <c r="GI139" s="61"/>
      <c r="GJ139" s="67"/>
      <c r="GK139" s="67"/>
      <c r="GL139" s="61"/>
      <c r="GM139" s="68"/>
      <c r="GN139" s="61"/>
      <c r="GO139" s="67"/>
      <c r="GP139" s="67"/>
      <c r="GQ139" s="61"/>
      <c r="GR139" s="68"/>
      <c r="GS139" s="61"/>
      <c r="GT139" s="67"/>
      <c r="GU139" s="67"/>
      <c r="GV139" s="61"/>
      <c r="GW139" s="68"/>
      <c r="GX139" s="61"/>
      <c r="GY139" s="67"/>
      <c r="GZ139" s="67"/>
      <c r="HA139" s="61"/>
      <c r="HB139" s="68"/>
      <c r="HC139" s="61"/>
      <c r="HD139" s="67"/>
      <c r="HE139" s="67"/>
      <c r="HF139" s="61"/>
      <c r="HG139" s="68"/>
      <c r="HH139" s="61"/>
      <c r="HI139" s="67"/>
      <c r="HJ139" s="67"/>
      <c r="HK139" s="61"/>
      <c r="HL139" s="68"/>
      <c r="HM139" s="61"/>
      <c r="HN139" s="67"/>
      <c r="HO139" s="67"/>
      <c r="HP139" s="61"/>
      <c r="HQ139" s="68"/>
      <c r="HR139" s="61"/>
      <c r="HS139" s="67"/>
      <c r="HT139" s="67"/>
      <c r="HU139" s="61"/>
      <c r="HV139" s="68"/>
      <c r="HW139" s="61"/>
      <c r="HX139" s="67"/>
      <c r="HY139" s="67"/>
      <c r="HZ139" s="61"/>
      <c r="IA139" s="68"/>
      <c r="IB139" s="61"/>
      <c r="IC139" s="67"/>
      <c r="ID139" s="67"/>
      <c r="IE139" s="61"/>
      <c r="IF139" s="68"/>
      <c r="IG139" s="61"/>
      <c r="IH139" s="67"/>
      <c r="II139" s="67"/>
      <c r="IJ139" s="61"/>
      <c r="IK139" s="61"/>
    </row>
    <row r="140" spans="1:245" s="62" customFormat="1" ht="18" customHeight="1" x14ac:dyDescent="0.3">
      <c r="A140" s="54">
        <v>9788466346160</v>
      </c>
      <c r="B140" s="54">
        <v>2669098</v>
      </c>
      <c r="C140" s="55" t="s">
        <v>399</v>
      </c>
      <c r="D140" s="63">
        <v>17.5</v>
      </c>
      <c r="E140" s="71">
        <v>21110</v>
      </c>
      <c r="F140" s="61"/>
      <c r="G140" s="67"/>
      <c r="H140" s="67"/>
      <c r="I140" s="61"/>
      <c r="J140" s="68"/>
      <c r="K140" s="61"/>
      <c r="L140" s="67"/>
      <c r="M140" s="67"/>
      <c r="N140" s="61"/>
      <c r="O140" s="68"/>
      <c r="P140" s="61"/>
      <c r="Q140" s="67"/>
      <c r="R140" s="67"/>
      <c r="S140" s="61"/>
      <c r="T140" s="68"/>
      <c r="U140" s="61"/>
      <c r="V140" s="67"/>
      <c r="W140" s="67"/>
      <c r="X140" s="61"/>
      <c r="Y140" s="68"/>
      <c r="Z140" s="61"/>
      <c r="AA140" s="67"/>
      <c r="AB140" s="67"/>
      <c r="AC140" s="61"/>
      <c r="AD140" s="68"/>
      <c r="AE140" s="61"/>
      <c r="AF140" s="67"/>
      <c r="AG140" s="67"/>
      <c r="AH140" s="61"/>
      <c r="AI140" s="68"/>
      <c r="AJ140" s="61"/>
      <c r="AK140" s="67"/>
      <c r="AL140" s="67"/>
      <c r="AM140" s="61"/>
      <c r="AN140" s="68"/>
      <c r="AO140" s="61"/>
      <c r="AP140" s="67"/>
      <c r="AQ140" s="67"/>
      <c r="AR140" s="61"/>
      <c r="AS140" s="68"/>
      <c r="AT140" s="61"/>
      <c r="AU140" s="67"/>
      <c r="AV140" s="67"/>
      <c r="AW140" s="61"/>
      <c r="AX140" s="68"/>
      <c r="AY140" s="61"/>
      <c r="AZ140" s="67"/>
      <c r="BA140" s="67"/>
      <c r="BB140" s="61"/>
      <c r="BC140" s="68"/>
      <c r="BD140" s="61"/>
      <c r="BE140" s="67"/>
      <c r="BF140" s="67"/>
      <c r="BG140" s="61"/>
      <c r="BH140" s="68"/>
      <c r="BI140" s="61"/>
      <c r="BJ140" s="67"/>
      <c r="BK140" s="67"/>
      <c r="BL140" s="61"/>
      <c r="BM140" s="68"/>
      <c r="BN140" s="61"/>
      <c r="BO140" s="67"/>
      <c r="BP140" s="67"/>
      <c r="BQ140" s="61"/>
      <c r="BR140" s="68"/>
      <c r="BS140" s="61"/>
      <c r="BT140" s="67"/>
      <c r="BU140" s="67"/>
      <c r="BV140" s="61"/>
      <c r="BW140" s="68"/>
      <c r="BX140" s="61"/>
      <c r="BY140" s="67"/>
      <c r="BZ140" s="67"/>
      <c r="CA140" s="61"/>
      <c r="CB140" s="68"/>
      <c r="CC140" s="61"/>
      <c r="CD140" s="67"/>
      <c r="CE140" s="67"/>
      <c r="CF140" s="61"/>
      <c r="CG140" s="68"/>
      <c r="CH140" s="61"/>
      <c r="CI140" s="67"/>
      <c r="CJ140" s="67"/>
      <c r="CK140" s="61"/>
      <c r="CL140" s="68"/>
      <c r="CM140" s="61"/>
      <c r="CN140" s="67"/>
      <c r="CO140" s="67"/>
      <c r="CP140" s="61"/>
      <c r="CQ140" s="68"/>
      <c r="CR140" s="61"/>
      <c r="CS140" s="67"/>
      <c r="CT140" s="67"/>
      <c r="CU140" s="61"/>
      <c r="CV140" s="68"/>
      <c r="CW140" s="61"/>
      <c r="CX140" s="67"/>
      <c r="CY140" s="67"/>
      <c r="CZ140" s="61"/>
      <c r="DA140" s="68"/>
      <c r="DB140" s="61"/>
      <c r="DC140" s="67"/>
      <c r="DD140" s="67"/>
      <c r="DE140" s="61"/>
      <c r="DF140" s="68"/>
      <c r="DG140" s="61"/>
      <c r="DH140" s="67"/>
      <c r="DI140" s="67"/>
      <c r="DJ140" s="61"/>
      <c r="DK140" s="68"/>
      <c r="DL140" s="61"/>
      <c r="DM140" s="67"/>
      <c r="DN140" s="67"/>
      <c r="DO140" s="61"/>
      <c r="DP140" s="68"/>
      <c r="DQ140" s="61"/>
      <c r="DR140" s="67"/>
      <c r="DS140" s="67"/>
      <c r="DT140" s="61"/>
      <c r="DU140" s="68"/>
      <c r="DV140" s="61"/>
      <c r="DW140" s="67"/>
      <c r="DX140" s="67"/>
      <c r="DY140" s="61"/>
      <c r="DZ140" s="68"/>
      <c r="EA140" s="61"/>
      <c r="EB140" s="67"/>
      <c r="EC140" s="67"/>
      <c r="ED140" s="61"/>
      <c r="EE140" s="68"/>
      <c r="EF140" s="61"/>
      <c r="EG140" s="67"/>
      <c r="EH140" s="67"/>
      <c r="EI140" s="61"/>
      <c r="EJ140" s="68"/>
      <c r="EK140" s="61"/>
      <c r="EL140" s="67"/>
      <c r="EM140" s="67"/>
      <c r="EN140" s="61"/>
      <c r="EO140" s="68"/>
      <c r="EP140" s="61"/>
      <c r="EQ140" s="67"/>
      <c r="ER140" s="67"/>
      <c r="ES140" s="61"/>
      <c r="ET140" s="68"/>
      <c r="EU140" s="61"/>
      <c r="EV140" s="67"/>
      <c r="EW140" s="67"/>
      <c r="EX140" s="61"/>
      <c r="EY140" s="68"/>
      <c r="EZ140" s="61"/>
      <c r="FA140" s="67"/>
      <c r="FB140" s="67"/>
      <c r="FC140" s="61"/>
      <c r="FD140" s="68"/>
      <c r="FE140" s="61"/>
      <c r="FF140" s="67"/>
      <c r="FG140" s="67"/>
      <c r="FH140" s="61"/>
      <c r="FI140" s="68"/>
      <c r="FJ140" s="61"/>
      <c r="FK140" s="67"/>
      <c r="FL140" s="67"/>
      <c r="FM140" s="61"/>
      <c r="FN140" s="68"/>
      <c r="FO140" s="61"/>
      <c r="FP140" s="67"/>
      <c r="FQ140" s="67"/>
      <c r="FR140" s="61"/>
      <c r="FS140" s="68"/>
      <c r="FT140" s="61"/>
      <c r="FU140" s="67"/>
      <c r="FV140" s="67"/>
      <c r="FW140" s="61"/>
      <c r="FX140" s="68"/>
      <c r="FY140" s="61"/>
      <c r="FZ140" s="67"/>
      <c r="GA140" s="67"/>
      <c r="GB140" s="61"/>
      <c r="GC140" s="68"/>
      <c r="GD140" s="61"/>
      <c r="GE140" s="67"/>
      <c r="GF140" s="67"/>
      <c r="GG140" s="61"/>
      <c r="GH140" s="68"/>
      <c r="GI140" s="61"/>
      <c r="GJ140" s="67"/>
      <c r="GK140" s="67"/>
      <c r="GL140" s="61"/>
      <c r="GM140" s="68"/>
      <c r="GN140" s="61"/>
      <c r="GO140" s="67"/>
      <c r="GP140" s="67"/>
      <c r="GQ140" s="61"/>
      <c r="GR140" s="68"/>
      <c r="GS140" s="61"/>
      <c r="GT140" s="67"/>
      <c r="GU140" s="67"/>
      <c r="GV140" s="61"/>
      <c r="GW140" s="68"/>
      <c r="GX140" s="61"/>
      <c r="GY140" s="67"/>
      <c r="GZ140" s="67"/>
      <c r="HA140" s="61"/>
      <c r="HB140" s="68"/>
      <c r="HC140" s="61"/>
      <c r="HD140" s="67"/>
      <c r="HE140" s="67"/>
      <c r="HF140" s="61"/>
      <c r="HG140" s="68"/>
      <c r="HH140" s="61"/>
      <c r="HI140" s="67"/>
      <c r="HJ140" s="67"/>
      <c r="HK140" s="61"/>
      <c r="HL140" s="68"/>
      <c r="HM140" s="61"/>
      <c r="HN140" s="67"/>
      <c r="HO140" s="67"/>
      <c r="HP140" s="61"/>
      <c r="HQ140" s="68"/>
      <c r="HR140" s="61"/>
      <c r="HS140" s="67"/>
      <c r="HT140" s="67"/>
      <c r="HU140" s="61"/>
      <c r="HV140" s="68"/>
      <c r="HW140" s="61"/>
      <c r="HX140" s="67"/>
      <c r="HY140" s="67"/>
      <c r="HZ140" s="61"/>
      <c r="IA140" s="68"/>
      <c r="IB140" s="61"/>
      <c r="IC140" s="67"/>
      <c r="ID140" s="67"/>
      <c r="IE140" s="61"/>
      <c r="IF140" s="68"/>
      <c r="IG140" s="61"/>
      <c r="IH140" s="67"/>
      <c r="II140" s="67"/>
      <c r="IJ140" s="61"/>
      <c r="IK140" s="61"/>
    </row>
    <row r="141" spans="1:245" s="62" customFormat="1" ht="18" customHeight="1" x14ac:dyDescent="0.3">
      <c r="A141" s="56">
        <v>9788466359375</v>
      </c>
      <c r="B141" s="56">
        <v>2810048</v>
      </c>
      <c r="C141" s="57" t="s">
        <v>400</v>
      </c>
      <c r="D141" s="64">
        <v>16</v>
      </c>
      <c r="E141" s="72">
        <v>21110</v>
      </c>
      <c r="F141" s="61"/>
      <c r="G141" s="67"/>
      <c r="H141" s="67"/>
      <c r="I141" s="61"/>
      <c r="J141" s="68"/>
      <c r="K141" s="61"/>
      <c r="L141" s="67"/>
      <c r="M141" s="67"/>
      <c r="N141" s="61"/>
      <c r="O141" s="68"/>
      <c r="P141" s="61"/>
      <c r="Q141" s="67"/>
      <c r="R141" s="67"/>
      <c r="S141" s="61"/>
      <c r="T141" s="68"/>
      <c r="U141" s="61"/>
      <c r="V141" s="67"/>
      <c r="W141" s="67"/>
      <c r="X141" s="61"/>
      <c r="Y141" s="68"/>
      <c r="Z141" s="61"/>
      <c r="AA141" s="67"/>
      <c r="AB141" s="67"/>
      <c r="AC141" s="61"/>
      <c r="AD141" s="68"/>
      <c r="AE141" s="61"/>
      <c r="AF141" s="67"/>
      <c r="AG141" s="67"/>
      <c r="AH141" s="61"/>
      <c r="AI141" s="68"/>
      <c r="AJ141" s="61"/>
      <c r="AK141" s="67"/>
      <c r="AL141" s="67"/>
      <c r="AM141" s="61"/>
      <c r="AN141" s="68"/>
      <c r="AO141" s="61"/>
      <c r="AP141" s="67"/>
      <c r="AQ141" s="67"/>
      <c r="AR141" s="61"/>
      <c r="AS141" s="68"/>
      <c r="AT141" s="61"/>
      <c r="AU141" s="67"/>
      <c r="AV141" s="67"/>
      <c r="AW141" s="61"/>
      <c r="AX141" s="68"/>
      <c r="AY141" s="61"/>
      <c r="AZ141" s="67"/>
      <c r="BA141" s="67"/>
      <c r="BB141" s="61"/>
      <c r="BC141" s="68"/>
      <c r="BD141" s="61"/>
      <c r="BE141" s="67"/>
      <c r="BF141" s="67"/>
      <c r="BG141" s="61"/>
      <c r="BH141" s="68"/>
      <c r="BI141" s="61"/>
      <c r="BJ141" s="67"/>
      <c r="BK141" s="67"/>
      <c r="BL141" s="61"/>
      <c r="BM141" s="68"/>
      <c r="BN141" s="61"/>
      <c r="BO141" s="67"/>
      <c r="BP141" s="67"/>
      <c r="BQ141" s="61"/>
      <c r="BR141" s="68"/>
      <c r="BS141" s="61"/>
      <c r="BT141" s="67"/>
      <c r="BU141" s="67"/>
      <c r="BV141" s="61"/>
      <c r="BW141" s="68"/>
      <c r="BX141" s="61"/>
      <c r="BY141" s="67"/>
      <c r="BZ141" s="67"/>
      <c r="CA141" s="61"/>
      <c r="CB141" s="68"/>
      <c r="CC141" s="61"/>
      <c r="CD141" s="67"/>
      <c r="CE141" s="67"/>
      <c r="CF141" s="61"/>
      <c r="CG141" s="68"/>
      <c r="CH141" s="61"/>
      <c r="CI141" s="67"/>
      <c r="CJ141" s="67"/>
      <c r="CK141" s="61"/>
      <c r="CL141" s="68"/>
      <c r="CM141" s="61"/>
      <c r="CN141" s="67"/>
      <c r="CO141" s="67"/>
      <c r="CP141" s="61"/>
      <c r="CQ141" s="68"/>
      <c r="CR141" s="61"/>
      <c r="CS141" s="67"/>
      <c r="CT141" s="67"/>
      <c r="CU141" s="61"/>
      <c r="CV141" s="68"/>
      <c r="CW141" s="61"/>
      <c r="CX141" s="67"/>
      <c r="CY141" s="67"/>
      <c r="CZ141" s="61"/>
      <c r="DA141" s="68"/>
      <c r="DB141" s="61"/>
      <c r="DC141" s="67"/>
      <c r="DD141" s="67"/>
      <c r="DE141" s="61"/>
      <c r="DF141" s="68"/>
      <c r="DG141" s="61"/>
      <c r="DH141" s="67"/>
      <c r="DI141" s="67"/>
      <c r="DJ141" s="61"/>
      <c r="DK141" s="68"/>
      <c r="DL141" s="61"/>
      <c r="DM141" s="67"/>
      <c r="DN141" s="67"/>
      <c r="DO141" s="61"/>
      <c r="DP141" s="68"/>
      <c r="DQ141" s="61"/>
      <c r="DR141" s="67"/>
      <c r="DS141" s="67"/>
      <c r="DT141" s="61"/>
      <c r="DU141" s="68"/>
      <c r="DV141" s="61"/>
      <c r="DW141" s="67"/>
      <c r="DX141" s="67"/>
      <c r="DY141" s="61"/>
      <c r="DZ141" s="68"/>
      <c r="EA141" s="61"/>
      <c r="EB141" s="67"/>
      <c r="EC141" s="67"/>
      <c r="ED141" s="61"/>
      <c r="EE141" s="68"/>
      <c r="EF141" s="61"/>
      <c r="EG141" s="67"/>
      <c r="EH141" s="67"/>
      <c r="EI141" s="61"/>
      <c r="EJ141" s="68"/>
      <c r="EK141" s="61"/>
      <c r="EL141" s="67"/>
      <c r="EM141" s="67"/>
      <c r="EN141" s="61"/>
      <c r="EO141" s="68"/>
      <c r="EP141" s="61"/>
      <c r="EQ141" s="67"/>
      <c r="ER141" s="67"/>
      <c r="ES141" s="61"/>
      <c r="ET141" s="68"/>
      <c r="EU141" s="61"/>
      <c r="EV141" s="67"/>
      <c r="EW141" s="67"/>
      <c r="EX141" s="61"/>
      <c r="EY141" s="68"/>
      <c r="EZ141" s="61"/>
      <c r="FA141" s="67"/>
      <c r="FB141" s="67"/>
      <c r="FC141" s="61"/>
      <c r="FD141" s="68"/>
      <c r="FE141" s="61"/>
      <c r="FF141" s="67"/>
      <c r="FG141" s="67"/>
      <c r="FH141" s="61"/>
      <c r="FI141" s="68"/>
      <c r="FJ141" s="61"/>
      <c r="FK141" s="67"/>
      <c r="FL141" s="67"/>
      <c r="FM141" s="61"/>
      <c r="FN141" s="68"/>
      <c r="FO141" s="61"/>
      <c r="FP141" s="67"/>
      <c r="FQ141" s="67"/>
      <c r="FR141" s="61"/>
      <c r="FS141" s="68"/>
      <c r="FT141" s="61"/>
      <c r="FU141" s="67"/>
      <c r="FV141" s="67"/>
      <c r="FW141" s="61"/>
      <c r="FX141" s="68"/>
      <c r="FY141" s="61"/>
      <c r="FZ141" s="67"/>
      <c r="GA141" s="67"/>
      <c r="GB141" s="61"/>
      <c r="GC141" s="68"/>
      <c r="GD141" s="61"/>
      <c r="GE141" s="67"/>
      <c r="GF141" s="67"/>
      <c r="GG141" s="61"/>
      <c r="GH141" s="68"/>
      <c r="GI141" s="61"/>
      <c r="GJ141" s="67"/>
      <c r="GK141" s="67"/>
      <c r="GL141" s="61"/>
      <c r="GM141" s="68"/>
      <c r="GN141" s="61"/>
      <c r="GO141" s="67"/>
      <c r="GP141" s="67"/>
      <c r="GQ141" s="61"/>
      <c r="GR141" s="68"/>
      <c r="GS141" s="61"/>
      <c r="GT141" s="67"/>
      <c r="GU141" s="67"/>
      <c r="GV141" s="61"/>
      <c r="GW141" s="68"/>
      <c r="GX141" s="61"/>
      <c r="GY141" s="67"/>
      <c r="GZ141" s="67"/>
      <c r="HA141" s="61"/>
      <c r="HB141" s="68"/>
      <c r="HC141" s="61"/>
      <c r="HD141" s="67"/>
      <c r="HE141" s="67"/>
      <c r="HF141" s="61"/>
      <c r="HG141" s="68"/>
      <c r="HH141" s="61"/>
      <c r="HI141" s="67"/>
      <c r="HJ141" s="67"/>
      <c r="HK141" s="61"/>
      <c r="HL141" s="68"/>
      <c r="HM141" s="61"/>
      <c r="HN141" s="67"/>
      <c r="HO141" s="67"/>
      <c r="HP141" s="61"/>
      <c r="HQ141" s="68"/>
      <c r="HR141" s="61"/>
      <c r="HS141" s="67"/>
      <c r="HT141" s="67"/>
      <c r="HU141" s="61"/>
      <c r="HV141" s="68"/>
      <c r="HW141" s="61"/>
      <c r="HX141" s="67"/>
      <c r="HY141" s="67"/>
      <c r="HZ141" s="61"/>
      <c r="IA141" s="68"/>
      <c r="IB141" s="61"/>
      <c r="IC141" s="67"/>
      <c r="ID141" s="67"/>
      <c r="IE141" s="61"/>
      <c r="IF141" s="68"/>
      <c r="IG141" s="61"/>
      <c r="IH141" s="67"/>
      <c r="II141" s="67"/>
      <c r="IJ141" s="61"/>
      <c r="IK141" s="61"/>
    </row>
    <row r="142" spans="1:245" s="62" customFormat="1" ht="18" customHeight="1" x14ac:dyDescent="0.3">
      <c r="A142" s="54">
        <v>9788466354813</v>
      </c>
      <c r="B142" s="54">
        <v>2161938</v>
      </c>
      <c r="C142" s="55" t="s">
        <v>328</v>
      </c>
      <c r="D142" s="63">
        <v>16</v>
      </c>
      <c r="E142" s="71">
        <v>21110</v>
      </c>
      <c r="F142" s="61"/>
      <c r="G142" s="67"/>
      <c r="H142" s="67"/>
      <c r="I142" s="61"/>
      <c r="J142" s="68"/>
      <c r="K142" s="61"/>
      <c r="L142" s="67"/>
      <c r="M142" s="67"/>
      <c r="N142" s="61"/>
      <c r="O142" s="68"/>
      <c r="P142" s="61"/>
      <c r="Q142" s="67"/>
      <c r="R142" s="67"/>
      <c r="S142" s="61"/>
      <c r="T142" s="68"/>
      <c r="U142" s="61"/>
      <c r="V142" s="67"/>
      <c r="W142" s="67"/>
      <c r="X142" s="61"/>
      <c r="Y142" s="68"/>
      <c r="Z142" s="61"/>
      <c r="AA142" s="67"/>
      <c r="AB142" s="67"/>
      <c r="AC142" s="61"/>
      <c r="AD142" s="68"/>
      <c r="AE142" s="61"/>
      <c r="AF142" s="67"/>
      <c r="AG142" s="67"/>
      <c r="AH142" s="61"/>
      <c r="AI142" s="68"/>
      <c r="AJ142" s="61"/>
      <c r="AK142" s="67"/>
      <c r="AL142" s="67"/>
      <c r="AM142" s="61"/>
      <c r="AN142" s="68"/>
      <c r="AO142" s="61"/>
      <c r="AP142" s="67"/>
      <c r="AQ142" s="67"/>
      <c r="AR142" s="61"/>
      <c r="AS142" s="68"/>
      <c r="AT142" s="61"/>
      <c r="AU142" s="67"/>
      <c r="AV142" s="67"/>
      <c r="AW142" s="61"/>
      <c r="AX142" s="68"/>
      <c r="AY142" s="61"/>
      <c r="AZ142" s="67"/>
      <c r="BA142" s="67"/>
      <c r="BB142" s="61"/>
      <c r="BC142" s="68"/>
      <c r="BD142" s="61"/>
      <c r="BE142" s="67"/>
      <c r="BF142" s="67"/>
      <c r="BG142" s="61"/>
      <c r="BH142" s="68"/>
      <c r="BI142" s="61"/>
      <c r="BJ142" s="67"/>
      <c r="BK142" s="67"/>
      <c r="BL142" s="61"/>
      <c r="BM142" s="68"/>
      <c r="BN142" s="61"/>
      <c r="BO142" s="67"/>
      <c r="BP142" s="67"/>
      <c r="BQ142" s="61"/>
      <c r="BR142" s="68"/>
      <c r="BS142" s="61"/>
      <c r="BT142" s="67"/>
      <c r="BU142" s="67"/>
      <c r="BV142" s="61"/>
      <c r="BW142" s="68"/>
      <c r="BX142" s="61"/>
      <c r="BY142" s="67"/>
      <c r="BZ142" s="67"/>
      <c r="CA142" s="61"/>
      <c r="CB142" s="68"/>
      <c r="CC142" s="61"/>
      <c r="CD142" s="67"/>
      <c r="CE142" s="67"/>
      <c r="CF142" s="61"/>
      <c r="CG142" s="68"/>
      <c r="CH142" s="61"/>
      <c r="CI142" s="67"/>
      <c r="CJ142" s="67"/>
      <c r="CK142" s="61"/>
      <c r="CL142" s="68"/>
      <c r="CM142" s="61"/>
      <c r="CN142" s="67"/>
      <c r="CO142" s="67"/>
      <c r="CP142" s="61"/>
      <c r="CQ142" s="68"/>
      <c r="CR142" s="61"/>
      <c r="CS142" s="67"/>
      <c r="CT142" s="67"/>
      <c r="CU142" s="61"/>
      <c r="CV142" s="68"/>
      <c r="CW142" s="61"/>
      <c r="CX142" s="67"/>
      <c r="CY142" s="67"/>
      <c r="CZ142" s="61"/>
      <c r="DA142" s="68"/>
      <c r="DB142" s="61"/>
      <c r="DC142" s="67"/>
      <c r="DD142" s="67"/>
      <c r="DE142" s="61"/>
      <c r="DF142" s="68"/>
      <c r="DG142" s="61"/>
      <c r="DH142" s="67"/>
      <c r="DI142" s="67"/>
      <c r="DJ142" s="61"/>
      <c r="DK142" s="68"/>
      <c r="DL142" s="61"/>
      <c r="DM142" s="67"/>
      <c r="DN142" s="67"/>
      <c r="DO142" s="61"/>
      <c r="DP142" s="68"/>
      <c r="DQ142" s="61"/>
      <c r="DR142" s="67"/>
      <c r="DS142" s="67"/>
      <c r="DT142" s="61"/>
      <c r="DU142" s="68"/>
      <c r="DV142" s="61"/>
      <c r="DW142" s="67"/>
      <c r="DX142" s="67"/>
      <c r="DY142" s="61"/>
      <c r="DZ142" s="68"/>
      <c r="EA142" s="61"/>
      <c r="EB142" s="67"/>
      <c r="EC142" s="67"/>
      <c r="ED142" s="61"/>
      <c r="EE142" s="68"/>
      <c r="EF142" s="61"/>
      <c r="EG142" s="67"/>
      <c r="EH142" s="67"/>
      <c r="EI142" s="61"/>
      <c r="EJ142" s="68"/>
      <c r="EK142" s="61"/>
      <c r="EL142" s="67"/>
      <c r="EM142" s="67"/>
      <c r="EN142" s="61"/>
      <c r="EO142" s="68"/>
      <c r="EP142" s="61"/>
      <c r="EQ142" s="67"/>
      <c r="ER142" s="67"/>
      <c r="ES142" s="61"/>
      <c r="ET142" s="68"/>
      <c r="EU142" s="61"/>
      <c r="EV142" s="67"/>
      <c r="EW142" s="67"/>
      <c r="EX142" s="61"/>
      <c r="EY142" s="68"/>
      <c r="EZ142" s="61"/>
      <c r="FA142" s="67"/>
      <c r="FB142" s="67"/>
      <c r="FC142" s="61"/>
      <c r="FD142" s="68"/>
      <c r="FE142" s="61"/>
      <c r="FF142" s="67"/>
      <c r="FG142" s="67"/>
      <c r="FH142" s="61"/>
      <c r="FI142" s="68"/>
      <c r="FJ142" s="61"/>
      <c r="FK142" s="67"/>
      <c r="FL142" s="67"/>
      <c r="FM142" s="61"/>
      <c r="FN142" s="68"/>
      <c r="FO142" s="61"/>
      <c r="FP142" s="67"/>
      <c r="FQ142" s="67"/>
      <c r="FR142" s="61"/>
      <c r="FS142" s="68"/>
      <c r="FT142" s="61"/>
      <c r="FU142" s="67"/>
      <c r="FV142" s="67"/>
      <c r="FW142" s="61"/>
      <c r="FX142" s="68"/>
      <c r="FY142" s="61"/>
      <c r="FZ142" s="67"/>
      <c r="GA142" s="67"/>
      <c r="GB142" s="61"/>
      <c r="GC142" s="68"/>
      <c r="GD142" s="61"/>
      <c r="GE142" s="67"/>
      <c r="GF142" s="67"/>
      <c r="GG142" s="61"/>
      <c r="GH142" s="68"/>
      <c r="GI142" s="61"/>
      <c r="GJ142" s="67"/>
      <c r="GK142" s="67"/>
      <c r="GL142" s="61"/>
      <c r="GM142" s="68"/>
      <c r="GN142" s="61"/>
      <c r="GO142" s="67"/>
      <c r="GP142" s="67"/>
      <c r="GQ142" s="61"/>
      <c r="GR142" s="68"/>
      <c r="GS142" s="61"/>
      <c r="GT142" s="67"/>
      <c r="GU142" s="67"/>
      <c r="GV142" s="61"/>
      <c r="GW142" s="68"/>
      <c r="GX142" s="61"/>
      <c r="GY142" s="67"/>
      <c r="GZ142" s="67"/>
      <c r="HA142" s="61"/>
      <c r="HB142" s="68"/>
      <c r="HC142" s="61"/>
      <c r="HD142" s="67"/>
      <c r="HE142" s="67"/>
      <c r="HF142" s="61"/>
      <c r="HG142" s="68"/>
      <c r="HH142" s="61"/>
      <c r="HI142" s="67"/>
      <c r="HJ142" s="67"/>
      <c r="HK142" s="61"/>
      <c r="HL142" s="68"/>
      <c r="HM142" s="61"/>
      <c r="HN142" s="67"/>
      <c r="HO142" s="67"/>
      <c r="HP142" s="61"/>
      <c r="HQ142" s="68"/>
      <c r="HR142" s="61"/>
      <c r="HS142" s="67"/>
      <c r="HT142" s="67"/>
      <c r="HU142" s="61"/>
      <c r="HV142" s="68"/>
      <c r="HW142" s="61"/>
      <c r="HX142" s="67"/>
      <c r="HY142" s="67"/>
      <c r="HZ142" s="61"/>
      <c r="IA142" s="68"/>
      <c r="IB142" s="61"/>
      <c r="IC142" s="67"/>
      <c r="ID142" s="67"/>
      <c r="IE142" s="61"/>
      <c r="IF142" s="68"/>
      <c r="IG142" s="61"/>
      <c r="IH142" s="67"/>
      <c r="II142" s="67"/>
      <c r="IJ142" s="61"/>
      <c r="IK142" s="61"/>
    </row>
    <row r="143" spans="1:245" s="62" customFormat="1" ht="18" customHeight="1" x14ac:dyDescent="0.3">
      <c r="A143" s="56">
        <v>9788466349864</v>
      </c>
      <c r="B143" s="56">
        <v>2160648</v>
      </c>
      <c r="C143" s="57" t="s">
        <v>401</v>
      </c>
      <c r="D143" s="64">
        <v>16</v>
      </c>
      <c r="E143" s="72">
        <v>21110</v>
      </c>
      <c r="F143" s="61"/>
      <c r="G143" s="67"/>
      <c r="H143" s="67"/>
      <c r="I143" s="61"/>
      <c r="J143" s="68"/>
      <c r="K143" s="61"/>
      <c r="L143" s="67"/>
      <c r="M143" s="67"/>
      <c r="N143" s="61"/>
      <c r="O143" s="68"/>
      <c r="P143" s="61"/>
      <c r="Q143" s="67"/>
      <c r="R143" s="67"/>
      <c r="S143" s="61"/>
      <c r="T143" s="68"/>
      <c r="U143" s="61"/>
      <c r="V143" s="67"/>
      <c r="W143" s="67"/>
      <c r="X143" s="61"/>
      <c r="Y143" s="68"/>
      <c r="Z143" s="61"/>
      <c r="AA143" s="67"/>
      <c r="AB143" s="67"/>
      <c r="AC143" s="61"/>
      <c r="AD143" s="68"/>
      <c r="AE143" s="61"/>
      <c r="AF143" s="67"/>
      <c r="AG143" s="67"/>
      <c r="AH143" s="61"/>
      <c r="AI143" s="68"/>
      <c r="AJ143" s="61"/>
      <c r="AK143" s="67"/>
      <c r="AL143" s="67"/>
      <c r="AM143" s="61"/>
      <c r="AN143" s="68"/>
      <c r="AO143" s="61"/>
      <c r="AP143" s="67"/>
      <c r="AQ143" s="67"/>
      <c r="AR143" s="61"/>
      <c r="AS143" s="68"/>
      <c r="AT143" s="61"/>
      <c r="AU143" s="67"/>
      <c r="AV143" s="67"/>
      <c r="AW143" s="61"/>
      <c r="AX143" s="68"/>
      <c r="AY143" s="61"/>
      <c r="AZ143" s="67"/>
      <c r="BA143" s="67"/>
      <c r="BB143" s="61"/>
      <c r="BC143" s="68"/>
      <c r="BD143" s="61"/>
      <c r="BE143" s="67"/>
      <c r="BF143" s="67"/>
      <c r="BG143" s="61"/>
      <c r="BH143" s="68"/>
      <c r="BI143" s="61"/>
      <c r="BJ143" s="67"/>
      <c r="BK143" s="67"/>
      <c r="BL143" s="61"/>
      <c r="BM143" s="68"/>
      <c r="BN143" s="61"/>
      <c r="BO143" s="67"/>
      <c r="BP143" s="67"/>
      <c r="BQ143" s="61"/>
      <c r="BR143" s="68"/>
      <c r="BS143" s="61"/>
      <c r="BT143" s="67"/>
      <c r="BU143" s="67"/>
      <c r="BV143" s="61"/>
      <c r="BW143" s="68"/>
      <c r="BX143" s="61"/>
      <c r="BY143" s="67"/>
      <c r="BZ143" s="67"/>
      <c r="CA143" s="61"/>
      <c r="CB143" s="68"/>
      <c r="CC143" s="61"/>
      <c r="CD143" s="67"/>
      <c r="CE143" s="67"/>
      <c r="CF143" s="61"/>
      <c r="CG143" s="68"/>
      <c r="CH143" s="61"/>
      <c r="CI143" s="67"/>
      <c r="CJ143" s="67"/>
      <c r="CK143" s="61"/>
      <c r="CL143" s="68"/>
      <c r="CM143" s="61"/>
      <c r="CN143" s="67"/>
      <c r="CO143" s="67"/>
      <c r="CP143" s="61"/>
      <c r="CQ143" s="68"/>
      <c r="CR143" s="61"/>
      <c r="CS143" s="67"/>
      <c r="CT143" s="67"/>
      <c r="CU143" s="61"/>
      <c r="CV143" s="68"/>
      <c r="CW143" s="61"/>
      <c r="CX143" s="67"/>
      <c r="CY143" s="67"/>
      <c r="CZ143" s="61"/>
      <c r="DA143" s="68"/>
      <c r="DB143" s="61"/>
      <c r="DC143" s="67"/>
      <c r="DD143" s="67"/>
      <c r="DE143" s="61"/>
      <c r="DF143" s="68"/>
      <c r="DG143" s="61"/>
      <c r="DH143" s="67"/>
      <c r="DI143" s="67"/>
      <c r="DJ143" s="61"/>
      <c r="DK143" s="68"/>
      <c r="DL143" s="61"/>
      <c r="DM143" s="67"/>
      <c r="DN143" s="67"/>
      <c r="DO143" s="61"/>
      <c r="DP143" s="68"/>
      <c r="DQ143" s="61"/>
      <c r="DR143" s="67"/>
      <c r="DS143" s="67"/>
      <c r="DT143" s="61"/>
      <c r="DU143" s="68"/>
      <c r="DV143" s="61"/>
      <c r="DW143" s="67"/>
      <c r="DX143" s="67"/>
      <c r="DY143" s="61"/>
      <c r="DZ143" s="68"/>
      <c r="EA143" s="61"/>
      <c r="EB143" s="67"/>
      <c r="EC143" s="67"/>
      <c r="ED143" s="61"/>
      <c r="EE143" s="68"/>
      <c r="EF143" s="61"/>
      <c r="EG143" s="67"/>
      <c r="EH143" s="67"/>
      <c r="EI143" s="61"/>
      <c r="EJ143" s="68"/>
      <c r="EK143" s="61"/>
      <c r="EL143" s="67"/>
      <c r="EM143" s="67"/>
      <c r="EN143" s="61"/>
      <c r="EO143" s="68"/>
      <c r="EP143" s="61"/>
      <c r="EQ143" s="67"/>
      <c r="ER143" s="67"/>
      <c r="ES143" s="61"/>
      <c r="ET143" s="68"/>
      <c r="EU143" s="61"/>
      <c r="EV143" s="67"/>
      <c r="EW143" s="67"/>
      <c r="EX143" s="61"/>
      <c r="EY143" s="68"/>
      <c r="EZ143" s="61"/>
      <c r="FA143" s="67"/>
      <c r="FB143" s="67"/>
      <c r="FC143" s="61"/>
      <c r="FD143" s="68"/>
      <c r="FE143" s="61"/>
      <c r="FF143" s="67"/>
      <c r="FG143" s="67"/>
      <c r="FH143" s="61"/>
      <c r="FI143" s="68"/>
      <c r="FJ143" s="61"/>
      <c r="FK143" s="67"/>
      <c r="FL143" s="67"/>
      <c r="FM143" s="61"/>
      <c r="FN143" s="68"/>
      <c r="FO143" s="61"/>
      <c r="FP143" s="67"/>
      <c r="FQ143" s="67"/>
      <c r="FR143" s="61"/>
      <c r="FS143" s="68"/>
      <c r="FT143" s="61"/>
      <c r="FU143" s="67"/>
      <c r="FV143" s="67"/>
      <c r="FW143" s="61"/>
      <c r="FX143" s="68"/>
      <c r="FY143" s="61"/>
      <c r="FZ143" s="67"/>
      <c r="GA143" s="67"/>
      <c r="GB143" s="61"/>
      <c r="GC143" s="68"/>
      <c r="GD143" s="61"/>
      <c r="GE143" s="67"/>
      <c r="GF143" s="67"/>
      <c r="GG143" s="61"/>
      <c r="GH143" s="68"/>
      <c r="GI143" s="61"/>
      <c r="GJ143" s="67"/>
      <c r="GK143" s="67"/>
      <c r="GL143" s="61"/>
      <c r="GM143" s="68"/>
      <c r="GN143" s="61"/>
      <c r="GO143" s="67"/>
      <c r="GP143" s="67"/>
      <c r="GQ143" s="61"/>
      <c r="GR143" s="68"/>
      <c r="GS143" s="61"/>
      <c r="GT143" s="67"/>
      <c r="GU143" s="67"/>
      <c r="GV143" s="61"/>
      <c r="GW143" s="68"/>
      <c r="GX143" s="61"/>
      <c r="GY143" s="67"/>
      <c r="GZ143" s="67"/>
      <c r="HA143" s="61"/>
      <c r="HB143" s="68"/>
      <c r="HC143" s="61"/>
      <c r="HD143" s="67"/>
      <c r="HE143" s="67"/>
      <c r="HF143" s="61"/>
      <c r="HG143" s="68"/>
      <c r="HH143" s="61"/>
      <c r="HI143" s="67"/>
      <c r="HJ143" s="67"/>
      <c r="HK143" s="61"/>
      <c r="HL143" s="68"/>
      <c r="HM143" s="61"/>
      <c r="HN143" s="67"/>
      <c r="HO143" s="67"/>
      <c r="HP143" s="61"/>
      <c r="HQ143" s="68"/>
      <c r="HR143" s="61"/>
      <c r="HS143" s="67"/>
      <c r="HT143" s="67"/>
      <c r="HU143" s="61"/>
      <c r="HV143" s="68"/>
      <c r="HW143" s="61"/>
      <c r="HX143" s="67"/>
      <c r="HY143" s="67"/>
      <c r="HZ143" s="61"/>
      <c r="IA143" s="68"/>
      <c r="IB143" s="61"/>
      <c r="IC143" s="67"/>
      <c r="ID143" s="67"/>
      <c r="IE143" s="61"/>
      <c r="IF143" s="68"/>
      <c r="IG143" s="61"/>
      <c r="IH143" s="67"/>
      <c r="II143" s="67"/>
      <c r="IJ143" s="61"/>
      <c r="IK143" s="61"/>
    </row>
    <row r="144" spans="1:245" s="62" customFormat="1" ht="18" customHeight="1" x14ac:dyDescent="0.3">
      <c r="A144" s="54">
        <v>9788466370554</v>
      </c>
      <c r="B144" s="54">
        <v>2942080</v>
      </c>
      <c r="C144" s="55" t="s">
        <v>402</v>
      </c>
      <c r="D144" s="63">
        <v>16</v>
      </c>
      <c r="E144" s="71">
        <v>21110</v>
      </c>
      <c r="F144" s="61"/>
      <c r="G144" s="67"/>
      <c r="H144" s="67"/>
      <c r="I144" s="61"/>
      <c r="J144" s="68"/>
      <c r="K144" s="61"/>
      <c r="L144" s="67"/>
      <c r="M144" s="67"/>
      <c r="N144" s="61"/>
      <c r="O144" s="68"/>
      <c r="P144" s="61"/>
      <c r="Q144" s="67"/>
      <c r="R144" s="67"/>
      <c r="S144" s="61"/>
      <c r="T144" s="68"/>
      <c r="U144" s="61"/>
      <c r="V144" s="67"/>
      <c r="W144" s="67"/>
      <c r="X144" s="61"/>
      <c r="Y144" s="68"/>
      <c r="Z144" s="61"/>
      <c r="AA144" s="67"/>
      <c r="AB144" s="67"/>
      <c r="AC144" s="61"/>
      <c r="AD144" s="68"/>
      <c r="AE144" s="61"/>
      <c r="AF144" s="67"/>
      <c r="AG144" s="67"/>
      <c r="AH144" s="61"/>
      <c r="AI144" s="68"/>
      <c r="AJ144" s="61"/>
      <c r="AK144" s="67"/>
      <c r="AL144" s="67"/>
      <c r="AM144" s="61"/>
      <c r="AN144" s="68"/>
      <c r="AO144" s="61"/>
      <c r="AP144" s="67"/>
      <c r="AQ144" s="67"/>
      <c r="AR144" s="61"/>
      <c r="AS144" s="68"/>
      <c r="AT144" s="61"/>
      <c r="AU144" s="67"/>
      <c r="AV144" s="67"/>
      <c r="AW144" s="61"/>
      <c r="AX144" s="68"/>
      <c r="AY144" s="61"/>
      <c r="AZ144" s="67"/>
      <c r="BA144" s="67"/>
      <c r="BB144" s="61"/>
      <c r="BC144" s="68"/>
      <c r="BD144" s="61"/>
      <c r="BE144" s="67"/>
      <c r="BF144" s="67"/>
      <c r="BG144" s="61"/>
      <c r="BH144" s="68"/>
      <c r="BI144" s="61"/>
      <c r="BJ144" s="67"/>
      <c r="BK144" s="67"/>
      <c r="BL144" s="61"/>
      <c r="BM144" s="68"/>
      <c r="BN144" s="61"/>
      <c r="BO144" s="67"/>
      <c r="BP144" s="67"/>
      <c r="BQ144" s="61"/>
      <c r="BR144" s="68"/>
      <c r="BS144" s="61"/>
      <c r="BT144" s="67"/>
      <c r="BU144" s="67"/>
      <c r="BV144" s="61"/>
      <c r="BW144" s="68"/>
      <c r="BX144" s="61"/>
      <c r="BY144" s="67"/>
      <c r="BZ144" s="67"/>
      <c r="CA144" s="61"/>
      <c r="CB144" s="68"/>
      <c r="CC144" s="61"/>
      <c r="CD144" s="67"/>
      <c r="CE144" s="67"/>
      <c r="CF144" s="61"/>
      <c r="CG144" s="68"/>
      <c r="CH144" s="61"/>
      <c r="CI144" s="67"/>
      <c r="CJ144" s="67"/>
      <c r="CK144" s="61"/>
      <c r="CL144" s="68"/>
      <c r="CM144" s="61"/>
      <c r="CN144" s="67"/>
      <c r="CO144" s="67"/>
      <c r="CP144" s="61"/>
      <c r="CQ144" s="68"/>
      <c r="CR144" s="61"/>
      <c r="CS144" s="67"/>
      <c r="CT144" s="67"/>
      <c r="CU144" s="61"/>
      <c r="CV144" s="68"/>
      <c r="CW144" s="61"/>
      <c r="CX144" s="67"/>
      <c r="CY144" s="67"/>
      <c r="CZ144" s="61"/>
      <c r="DA144" s="68"/>
      <c r="DB144" s="61"/>
      <c r="DC144" s="67"/>
      <c r="DD144" s="67"/>
      <c r="DE144" s="61"/>
      <c r="DF144" s="68"/>
      <c r="DG144" s="61"/>
      <c r="DH144" s="67"/>
      <c r="DI144" s="67"/>
      <c r="DJ144" s="61"/>
      <c r="DK144" s="68"/>
      <c r="DL144" s="61"/>
      <c r="DM144" s="67"/>
      <c r="DN144" s="67"/>
      <c r="DO144" s="61"/>
      <c r="DP144" s="68"/>
      <c r="DQ144" s="61"/>
      <c r="DR144" s="67"/>
      <c r="DS144" s="67"/>
      <c r="DT144" s="61"/>
      <c r="DU144" s="68"/>
      <c r="DV144" s="61"/>
      <c r="DW144" s="67"/>
      <c r="DX144" s="67"/>
      <c r="DY144" s="61"/>
      <c r="DZ144" s="68"/>
      <c r="EA144" s="61"/>
      <c r="EB144" s="67"/>
      <c r="EC144" s="67"/>
      <c r="ED144" s="61"/>
      <c r="EE144" s="68"/>
      <c r="EF144" s="61"/>
      <c r="EG144" s="67"/>
      <c r="EH144" s="67"/>
      <c r="EI144" s="61"/>
      <c r="EJ144" s="68"/>
      <c r="EK144" s="61"/>
      <c r="EL144" s="67"/>
      <c r="EM144" s="67"/>
      <c r="EN144" s="61"/>
      <c r="EO144" s="68"/>
      <c r="EP144" s="61"/>
      <c r="EQ144" s="67"/>
      <c r="ER144" s="67"/>
      <c r="ES144" s="61"/>
      <c r="ET144" s="68"/>
      <c r="EU144" s="61"/>
      <c r="EV144" s="67"/>
      <c r="EW144" s="67"/>
      <c r="EX144" s="61"/>
      <c r="EY144" s="68"/>
      <c r="EZ144" s="61"/>
      <c r="FA144" s="67"/>
      <c r="FB144" s="67"/>
      <c r="FC144" s="61"/>
      <c r="FD144" s="68"/>
      <c r="FE144" s="61"/>
      <c r="FF144" s="67"/>
      <c r="FG144" s="67"/>
      <c r="FH144" s="61"/>
      <c r="FI144" s="68"/>
      <c r="FJ144" s="61"/>
      <c r="FK144" s="67"/>
      <c r="FL144" s="67"/>
      <c r="FM144" s="61"/>
      <c r="FN144" s="68"/>
      <c r="FO144" s="61"/>
      <c r="FP144" s="67"/>
      <c r="FQ144" s="67"/>
      <c r="FR144" s="61"/>
      <c r="FS144" s="68"/>
      <c r="FT144" s="61"/>
      <c r="FU144" s="67"/>
      <c r="FV144" s="67"/>
      <c r="FW144" s="61"/>
      <c r="FX144" s="68"/>
      <c r="FY144" s="61"/>
      <c r="FZ144" s="67"/>
      <c r="GA144" s="67"/>
      <c r="GB144" s="61"/>
      <c r="GC144" s="68"/>
      <c r="GD144" s="61"/>
      <c r="GE144" s="67"/>
      <c r="GF144" s="67"/>
      <c r="GG144" s="61"/>
      <c r="GH144" s="68"/>
      <c r="GI144" s="61"/>
      <c r="GJ144" s="67"/>
      <c r="GK144" s="67"/>
      <c r="GL144" s="61"/>
      <c r="GM144" s="68"/>
      <c r="GN144" s="61"/>
      <c r="GO144" s="67"/>
      <c r="GP144" s="67"/>
      <c r="GQ144" s="61"/>
      <c r="GR144" s="68"/>
      <c r="GS144" s="61"/>
      <c r="GT144" s="67"/>
      <c r="GU144" s="67"/>
      <c r="GV144" s="61"/>
      <c r="GW144" s="68"/>
      <c r="GX144" s="61"/>
      <c r="GY144" s="67"/>
      <c r="GZ144" s="67"/>
      <c r="HA144" s="61"/>
      <c r="HB144" s="68"/>
      <c r="HC144" s="61"/>
      <c r="HD144" s="67"/>
      <c r="HE144" s="67"/>
      <c r="HF144" s="61"/>
      <c r="HG144" s="68"/>
      <c r="HH144" s="61"/>
      <c r="HI144" s="67"/>
      <c r="HJ144" s="67"/>
      <c r="HK144" s="61"/>
      <c r="HL144" s="68"/>
      <c r="HM144" s="61"/>
      <c r="HN144" s="67"/>
      <c r="HO144" s="67"/>
      <c r="HP144" s="61"/>
      <c r="HQ144" s="68"/>
      <c r="HR144" s="61"/>
      <c r="HS144" s="67"/>
      <c r="HT144" s="67"/>
      <c r="HU144" s="61"/>
      <c r="HV144" s="68"/>
      <c r="HW144" s="61"/>
      <c r="HX144" s="67"/>
      <c r="HY144" s="67"/>
      <c r="HZ144" s="61"/>
      <c r="IA144" s="68"/>
      <c r="IB144" s="61"/>
      <c r="IC144" s="67"/>
      <c r="ID144" s="67"/>
      <c r="IE144" s="61"/>
      <c r="IF144" s="68"/>
      <c r="IG144" s="61"/>
      <c r="IH144" s="67"/>
      <c r="II144" s="67"/>
      <c r="IJ144" s="61"/>
      <c r="IK144" s="61"/>
    </row>
    <row r="145" spans="1:245" s="62" customFormat="1" ht="18" customHeight="1" x14ac:dyDescent="0.3">
      <c r="A145" s="56">
        <v>9788408170396</v>
      </c>
      <c r="B145" s="56">
        <v>9395431</v>
      </c>
      <c r="C145" s="57" t="s">
        <v>329</v>
      </c>
      <c r="D145" s="64">
        <v>16</v>
      </c>
      <c r="E145" s="72">
        <v>21110</v>
      </c>
      <c r="F145" s="61"/>
      <c r="G145" s="67"/>
      <c r="H145" s="67"/>
      <c r="I145" s="61"/>
      <c r="J145" s="68"/>
      <c r="K145" s="61"/>
      <c r="L145" s="67"/>
      <c r="M145" s="67"/>
      <c r="N145" s="61"/>
      <c r="O145" s="68"/>
      <c r="P145" s="61"/>
      <c r="Q145" s="67"/>
      <c r="R145" s="67"/>
      <c r="S145" s="61"/>
      <c r="T145" s="68"/>
      <c r="U145" s="61"/>
      <c r="V145" s="67"/>
      <c r="W145" s="67"/>
      <c r="X145" s="61"/>
      <c r="Y145" s="68"/>
      <c r="Z145" s="61"/>
      <c r="AA145" s="67"/>
      <c r="AB145" s="67"/>
      <c r="AC145" s="61"/>
      <c r="AD145" s="68"/>
      <c r="AE145" s="61"/>
      <c r="AF145" s="67"/>
      <c r="AG145" s="67"/>
      <c r="AH145" s="61"/>
      <c r="AI145" s="68"/>
      <c r="AJ145" s="61"/>
      <c r="AK145" s="67"/>
      <c r="AL145" s="67"/>
      <c r="AM145" s="61"/>
      <c r="AN145" s="68"/>
      <c r="AO145" s="61"/>
      <c r="AP145" s="67"/>
      <c r="AQ145" s="67"/>
      <c r="AR145" s="61"/>
      <c r="AS145" s="68"/>
      <c r="AT145" s="61"/>
      <c r="AU145" s="67"/>
      <c r="AV145" s="67"/>
      <c r="AW145" s="61"/>
      <c r="AX145" s="68"/>
      <c r="AY145" s="61"/>
      <c r="AZ145" s="67"/>
      <c r="BA145" s="67"/>
      <c r="BB145" s="61"/>
      <c r="BC145" s="68"/>
      <c r="BD145" s="61"/>
      <c r="BE145" s="67"/>
      <c r="BF145" s="67"/>
      <c r="BG145" s="61"/>
      <c r="BH145" s="68"/>
      <c r="BI145" s="61"/>
      <c r="BJ145" s="67"/>
      <c r="BK145" s="67"/>
      <c r="BL145" s="61"/>
      <c r="BM145" s="68"/>
      <c r="BN145" s="61"/>
      <c r="BO145" s="67"/>
      <c r="BP145" s="67"/>
      <c r="BQ145" s="61"/>
      <c r="BR145" s="68"/>
      <c r="BS145" s="61"/>
      <c r="BT145" s="67"/>
      <c r="BU145" s="67"/>
      <c r="BV145" s="61"/>
      <c r="BW145" s="68"/>
      <c r="BX145" s="61"/>
      <c r="BY145" s="67"/>
      <c r="BZ145" s="67"/>
      <c r="CA145" s="61"/>
      <c r="CB145" s="68"/>
      <c r="CC145" s="61"/>
      <c r="CD145" s="67"/>
      <c r="CE145" s="67"/>
      <c r="CF145" s="61"/>
      <c r="CG145" s="68"/>
      <c r="CH145" s="61"/>
      <c r="CI145" s="67"/>
      <c r="CJ145" s="67"/>
      <c r="CK145" s="61"/>
      <c r="CL145" s="68"/>
      <c r="CM145" s="61"/>
      <c r="CN145" s="67"/>
      <c r="CO145" s="67"/>
      <c r="CP145" s="61"/>
      <c r="CQ145" s="68"/>
      <c r="CR145" s="61"/>
      <c r="CS145" s="67"/>
      <c r="CT145" s="67"/>
      <c r="CU145" s="61"/>
      <c r="CV145" s="68"/>
      <c r="CW145" s="61"/>
      <c r="CX145" s="67"/>
      <c r="CY145" s="67"/>
      <c r="CZ145" s="61"/>
      <c r="DA145" s="68"/>
      <c r="DB145" s="61"/>
      <c r="DC145" s="67"/>
      <c r="DD145" s="67"/>
      <c r="DE145" s="61"/>
      <c r="DF145" s="68"/>
      <c r="DG145" s="61"/>
      <c r="DH145" s="67"/>
      <c r="DI145" s="67"/>
      <c r="DJ145" s="61"/>
      <c r="DK145" s="68"/>
      <c r="DL145" s="61"/>
      <c r="DM145" s="67"/>
      <c r="DN145" s="67"/>
      <c r="DO145" s="61"/>
      <c r="DP145" s="68"/>
      <c r="DQ145" s="61"/>
      <c r="DR145" s="67"/>
      <c r="DS145" s="67"/>
      <c r="DT145" s="61"/>
      <c r="DU145" s="68"/>
      <c r="DV145" s="61"/>
      <c r="DW145" s="67"/>
      <c r="DX145" s="67"/>
      <c r="DY145" s="61"/>
      <c r="DZ145" s="68"/>
      <c r="EA145" s="61"/>
      <c r="EB145" s="67"/>
      <c r="EC145" s="67"/>
      <c r="ED145" s="61"/>
      <c r="EE145" s="68"/>
      <c r="EF145" s="61"/>
      <c r="EG145" s="67"/>
      <c r="EH145" s="67"/>
      <c r="EI145" s="61"/>
      <c r="EJ145" s="68"/>
      <c r="EK145" s="61"/>
      <c r="EL145" s="67"/>
      <c r="EM145" s="67"/>
      <c r="EN145" s="61"/>
      <c r="EO145" s="68"/>
      <c r="EP145" s="61"/>
      <c r="EQ145" s="67"/>
      <c r="ER145" s="67"/>
      <c r="ES145" s="61"/>
      <c r="ET145" s="68"/>
      <c r="EU145" s="61"/>
      <c r="EV145" s="67"/>
      <c r="EW145" s="67"/>
      <c r="EX145" s="61"/>
      <c r="EY145" s="68"/>
      <c r="EZ145" s="61"/>
      <c r="FA145" s="67"/>
      <c r="FB145" s="67"/>
      <c r="FC145" s="61"/>
      <c r="FD145" s="68"/>
      <c r="FE145" s="61"/>
      <c r="FF145" s="67"/>
      <c r="FG145" s="67"/>
      <c r="FH145" s="61"/>
      <c r="FI145" s="68"/>
      <c r="FJ145" s="61"/>
      <c r="FK145" s="67"/>
      <c r="FL145" s="67"/>
      <c r="FM145" s="61"/>
      <c r="FN145" s="68"/>
      <c r="FO145" s="61"/>
      <c r="FP145" s="67"/>
      <c r="FQ145" s="67"/>
      <c r="FR145" s="61"/>
      <c r="FS145" s="68"/>
      <c r="FT145" s="61"/>
      <c r="FU145" s="67"/>
      <c r="FV145" s="67"/>
      <c r="FW145" s="61"/>
      <c r="FX145" s="68"/>
      <c r="FY145" s="61"/>
      <c r="FZ145" s="67"/>
      <c r="GA145" s="67"/>
      <c r="GB145" s="61"/>
      <c r="GC145" s="68"/>
      <c r="GD145" s="61"/>
      <c r="GE145" s="67"/>
      <c r="GF145" s="67"/>
      <c r="GG145" s="61"/>
      <c r="GH145" s="68"/>
      <c r="GI145" s="61"/>
      <c r="GJ145" s="67"/>
      <c r="GK145" s="67"/>
      <c r="GL145" s="61"/>
      <c r="GM145" s="68"/>
      <c r="GN145" s="61"/>
      <c r="GO145" s="67"/>
      <c r="GP145" s="67"/>
      <c r="GQ145" s="61"/>
      <c r="GR145" s="68"/>
      <c r="GS145" s="61"/>
      <c r="GT145" s="67"/>
      <c r="GU145" s="67"/>
      <c r="GV145" s="61"/>
      <c r="GW145" s="68"/>
      <c r="GX145" s="61"/>
      <c r="GY145" s="67"/>
      <c r="GZ145" s="67"/>
      <c r="HA145" s="61"/>
      <c r="HB145" s="68"/>
      <c r="HC145" s="61"/>
      <c r="HD145" s="67"/>
      <c r="HE145" s="67"/>
      <c r="HF145" s="61"/>
      <c r="HG145" s="68"/>
      <c r="HH145" s="61"/>
      <c r="HI145" s="67"/>
      <c r="HJ145" s="67"/>
      <c r="HK145" s="61"/>
      <c r="HL145" s="68"/>
      <c r="HM145" s="61"/>
      <c r="HN145" s="67"/>
      <c r="HO145" s="67"/>
      <c r="HP145" s="61"/>
      <c r="HQ145" s="68"/>
      <c r="HR145" s="61"/>
      <c r="HS145" s="67"/>
      <c r="HT145" s="67"/>
      <c r="HU145" s="61"/>
      <c r="HV145" s="68"/>
      <c r="HW145" s="61"/>
      <c r="HX145" s="67"/>
      <c r="HY145" s="67"/>
      <c r="HZ145" s="61"/>
      <c r="IA145" s="68"/>
      <c r="IB145" s="61"/>
      <c r="IC145" s="67"/>
      <c r="ID145" s="67"/>
      <c r="IE145" s="61"/>
      <c r="IF145" s="68"/>
      <c r="IG145" s="61"/>
      <c r="IH145" s="67"/>
      <c r="II145" s="67"/>
      <c r="IJ145" s="61"/>
      <c r="IK145" s="61"/>
    </row>
    <row r="146" spans="1:245" s="62" customFormat="1" ht="18" customHeight="1" x14ac:dyDescent="0.3">
      <c r="A146" s="54">
        <v>9788432241277</v>
      </c>
      <c r="B146" s="54">
        <v>2896008</v>
      </c>
      <c r="C146" s="55" t="s">
        <v>330</v>
      </c>
      <c r="D146" s="63">
        <v>16</v>
      </c>
      <c r="E146" s="71">
        <v>21110</v>
      </c>
      <c r="F146" s="61"/>
      <c r="G146" s="67"/>
      <c r="H146" s="67"/>
      <c r="I146" s="61"/>
      <c r="J146" s="68"/>
      <c r="K146" s="61"/>
      <c r="L146" s="67"/>
      <c r="M146" s="67"/>
      <c r="N146" s="61"/>
      <c r="O146" s="68"/>
      <c r="P146" s="61"/>
      <c r="Q146" s="67"/>
      <c r="R146" s="67"/>
      <c r="S146" s="61"/>
      <c r="T146" s="68"/>
      <c r="U146" s="61"/>
      <c r="V146" s="67"/>
      <c r="W146" s="67"/>
      <c r="X146" s="61"/>
      <c r="Y146" s="68"/>
      <c r="Z146" s="61"/>
      <c r="AA146" s="67"/>
      <c r="AB146" s="67"/>
      <c r="AC146" s="61"/>
      <c r="AD146" s="68"/>
      <c r="AE146" s="61"/>
      <c r="AF146" s="67"/>
      <c r="AG146" s="67"/>
      <c r="AH146" s="61"/>
      <c r="AI146" s="68"/>
      <c r="AJ146" s="61"/>
      <c r="AK146" s="67"/>
      <c r="AL146" s="67"/>
      <c r="AM146" s="61"/>
      <c r="AN146" s="68"/>
      <c r="AO146" s="61"/>
      <c r="AP146" s="67"/>
      <c r="AQ146" s="67"/>
      <c r="AR146" s="61"/>
      <c r="AS146" s="68"/>
      <c r="AT146" s="61"/>
      <c r="AU146" s="67"/>
      <c r="AV146" s="67"/>
      <c r="AW146" s="61"/>
      <c r="AX146" s="68"/>
      <c r="AY146" s="61"/>
      <c r="AZ146" s="67"/>
      <c r="BA146" s="67"/>
      <c r="BB146" s="61"/>
      <c r="BC146" s="68"/>
      <c r="BD146" s="61"/>
      <c r="BE146" s="67"/>
      <c r="BF146" s="67"/>
      <c r="BG146" s="61"/>
      <c r="BH146" s="68"/>
      <c r="BI146" s="61"/>
      <c r="BJ146" s="67"/>
      <c r="BK146" s="67"/>
      <c r="BL146" s="61"/>
      <c r="BM146" s="68"/>
      <c r="BN146" s="61"/>
      <c r="BO146" s="67"/>
      <c r="BP146" s="67"/>
      <c r="BQ146" s="61"/>
      <c r="BR146" s="68"/>
      <c r="BS146" s="61"/>
      <c r="BT146" s="67"/>
      <c r="BU146" s="67"/>
      <c r="BV146" s="61"/>
      <c r="BW146" s="68"/>
      <c r="BX146" s="61"/>
      <c r="BY146" s="67"/>
      <c r="BZ146" s="67"/>
      <c r="CA146" s="61"/>
      <c r="CB146" s="68"/>
      <c r="CC146" s="61"/>
      <c r="CD146" s="67"/>
      <c r="CE146" s="67"/>
      <c r="CF146" s="61"/>
      <c r="CG146" s="68"/>
      <c r="CH146" s="61"/>
      <c r="CI146" s="67"/>
      <c r="CJ146" s="67"/>
      <c r="CK146" s="61"/>
      <c r="CL146" s="68"/>
      <c r="CM146" s="61"/>
      <c r="CN146" s="67"/>
      <c r="CO146" s="67"/>
      <c r="CP146" s="61"/>
      <c r="CQ146" s="68"/>
      <c r="CR146" s="61"/>
      <c r="CS146" s="67"/>
      <c r="CT146" s="67"/>
      <c r="CU146" s="61"/>
      <c r="CV146" s="68"/>
      <c r="CW146" s="61"/>
      <c r="CX146" s="67"/>
      <c r="CY146" s="67"/>
      <c r="CZ146" s="61"/>
      <c r="DA146" s="68"/>
      <c r="DB146" s="61"/>
      <c r="DC146" s="67"/>
      <c r="DD146" s="67"/>
      <c r="DE146" s="61"/>
      <c r="DF146" s="68"/>
      <c r="DG146" s="61"/>
      <c r="DH146" s="67"/>
      <c r="DI146" s="67"/>
      <c r="DJ146" s="61"/>
      <c r="DK146" s="68"/>
      <c r="DL146" s="61"/>
      <c r="DM146" s="67"/>
      <c r="DN146" s="67"/>
      <c r="DO146" s="61"/>
      <c r="DP146" s="68"/>
      <c r="DQ146" s="61"/>
      <c r="DR146" s="67"/>
      <c r="DS146" s="67"/>
      <c r="DT146" s="61"/>
      <c r="DU146" s="68"/>
      <c r="DV146" s="61"/>
      <c r="DW146" s="67"/>
      <c r="DX146" s="67"/>
      <c r="DY146" s="61"/>
      <c r="DZ146" s="68"/>
      <c r="EA146" s="61"/>
      <c r="EB146" s="67"/>
      <c r="EC146" s="67"/>
      <c r="ED146" s="61"/>
      <c r="EE146" s="68"/>
      <c r="EF146" s="61"/>
      <c r="EG146" s="67"/>
      <c r="EH146" s="67"/>
      <c r="EI146" s="61"/>
      <c r="EJ146" s="68"/>
      <c r="EK146" s="61"/>
      <c r="EL146" s="67"/>
      <c r="EM146" s="67"/>
      <c r="EN146" s="61"/>
      <c r="EO146" s="68"/>
      <c r="EP146" s="61"/>
      <c r="EQ146" s="67"/>
      <c r="ER146" s="67"/>
      <c r="ES146" s="61"/>
      <c r="ET146" s="68"/>
      <c r="EU146" s="61"/>
      <c r="EV146" s="67"/>
      <c r="EW146" s="67"/>
      <c r="EX146" s="61"/>
      <c r="EY146" s="68"/>
      <c r="EZ146" s="61"/>
      <c r="FA146" s="67"/>
      <c r="FB146" s="67"/>
      <c r="FC146" s="61"/>
      <c r="FD146" s="68"/>
      <c r="FE146" s="61"/>
      <c r="FF146" s="67"/>
      <c r="FG146" s="67"/>
      <c r="FH146" s="61"/>
      <c r="FI146" s="68"/>
      <c r="FJ146" s="61"/>
      <c r="FK146" s="67"/>
      <c r="FL146" s="67"/>
      <c r="FM146" s="61"/>
      <c r="FN146" s="68"/>
      <c r="FO146" s="61"/>
      <c r="FP146" s="67"/>
      <c r="FQ146" s="67"/>
      <c r="FR146" s="61"/>
      <c r="FS146" s="68"/>
      <c r="FT146" s="61"/>
      <c r="FU146" s="67"/>
      <c r="FV146" s="67"/>
      <c r="FW146" s="61"/>
      <c r="FX146" s="68"/>
      <c r="FY146" s="61"/>
      <c r="FZ146" s="67"/>
      <c r="GA146" s="67"/>
      <c r="GB146" s="61"/>
      <c r="GC146" s="68"/>
      <c r="GD146" s="61"/>
      <c r="GE146" s="67"/>
      <c r="GF146" s="67"/>
      <c r="GG146" s="61"/>
      <c r="GH146" s="68"/>
      <c r="GI146" s="61"/>
      <c r="GJ146" s="67"/>
      <c r="GK146" s="67"/>
      <c r="GL146" s="61"/>
      <c r="GM146" s="68"/>
      <c r="GN146" s="61"/>
      <c r="GO146" s="67"/>
      <c r="GP146" s="67"/>
      <c r="GQ146" s="61"/>
      <c r="GR146" s="68"/>
      <c r="GS146" s="61"/>
      <c r="GT146" s="67"/>
      <c r="GU146" s="67"/>
      <c r="GV146" s="61"/>
      <c r="GW146" s="68"/>
      <c r="GX146" s="61"/>
      <c r="GY146" s="67"/>
      <c r="GZ146" s="67"/>
      <c r="HA146" s="61"/>
      <c r="HB146" s="68"/>
      <c r="HC146" s="61"/>
      <c r="HD146" s="67"/>
      <c r="HE146" s="67"/>
      <c r="HF146" s="61"/>
      <c r="HG146" s="68"/>
      <c r="HH146" s="61"/>
      <c r="HI146" s="67"/>
      <c r="HJ146" s="67"/>
      <c r="HK146" s="61"/>
      <c r="HL146" s="68"/>
      <c r="HM146" s="61"/>
      <c r="HN146" s="67"/>
      <c r="HO146" s="67"/>
      <c r="HP146" s="61"/>
      <c r="HQ146" s="68"/>
      <c r="HR146" s="61"/>
      <c r="HS146" s="67"/>
      <c r="HT146" s="67"/>
      <c r="HU146" s="61"/>
      <c r="HV146" s="68"/>
      <c r="HW146" s="61"/>
      <c r="HX146" s="67"/>
      <c r="HY146" s="67"/>
      <c r="HZ146" s="61"/>
      <c r="IA146" s="68"/>
      <c r="IB146" s="61"/>
      <c r="IC146" s="67"/>
      <c r="ID146" s="67"/>
      <c r="IE146" s="61"/>
      <c r="IF146" s="68"/>
      <c r="IG146" s="61"/>
      <c r="IH146" s="67"/>
      <c r="II146" s="67"/>
      <c r="IJ146" s="61"/>
      <c r="IK146" s="61"/>
    </row>
    <row r="147" spans="1:245" s="62" customFormat="1" ht="18" customHeight="1" x14ac:dyDescent="0.3">
      <c r="A147" s="56">
        <v>9788466359184</v>
      </c>
      <c r="B147" s="56">
        <v>2916408</v>
      </c>
      <c r="C147" s="57" t="s">
        <v>331</v>
      </c>
      <c r="D147" s="64">
        <v>17.5</v>
      </c>
      <c r="E147" s="72">
        <v>21200</v>
      </c>
      <c r="F147" s="61"/>
      <c r="G147" s="67"/>
      <c r="H147" s="67"/>
      <c r="I147" s="61"/>
      <c r="J147" s="68"/>
      <c r="K147" s="61"/>
      <c r="L147" s="67"/>
      <c r="M147" s="67"/>
      <c r="N147" s="61"/>
      <c r="O147" s="68"/>
      <c r="P147" s="61"/>
      <c r="Q147" s="67"/>
      <c r="R147" s="67"/>
      <c r="S147" s="61"/>
      <c r="T147" s="68"/>
      <c r="U147" s="61"/>
      <c r="V147" s="67"/>
      <c r="W147" s="67"/>
      <c r="X147" s="61"/>
      <c r="Y147" s="68"/>
      <c r="Z147" s="61"/>
      <c r="AA147" s="67"/>
      <c r="AB147" s="67"/>
      <c r="AC147" s="61"/>
      <c r="AD147" s="68"/>
      <c r="AE147" s="61"/>
      <c r="AF147" s="67"/>
      <c r="AG147" s="67"/>
      <c r="AH147" s="61"/>
      <c r="AI147" s="68"/>
      <c r="AJ147" s="61"/>
      <c r="AK147" s="67"/>
      <c r="AL147" s="67"/>
      <c r="AM147" s="61"/>
      <c r="AN147" s="68"/>
      <c r="AO147" s="61"/>
      <c r="AP147" s="67"/>
      <c r="AQ147" s="67"/>
      <c r="AR147" s="61"/>
      <c r="AS147" s="68"/>
      <c r="AT147" s="61"/>
      <c r="AU147" s="67"/>
      <c r="AV147" s="67"/>
      <c r="AW147" s="61"/>
      <c r="AX147" s="68"/>
      <c r="AY147" s="61"/>
      <c r="AZ147" s="67"/>
      <c r="BA147" s="67"/>
      <c r="BB147" s="61"/>
      <c r="BC147" s="68"/>
      <c r="BD147" s="61"/>
      <c r="BE147" s="67"/>
      <c r="BF147" s="67"/>
      <c r="BG147" s="61"/>
      <c r="BH147" s="68"/>
      <c r="BI147" s="61"/>
      <c r="BJ147" s="67"/>
      <c r="BK147" s="67"/>
      <c r="BL147" s="61"/>
      <c r="BM147" s="68"/>
      <c r="BN147" s="61"/>
      <c r="BO147" s="67"/>
      <c r="BP147" s="67"/>
      <c r="BQ147" s="61"/>
      <c r="BR147" s="68"/>
      <c r="BS147" s="61"/>
      <c r="BT147" s="67"/>
      <c r="BU147" s="67"/>
      <c r="BV147" s="61"/>
      <c r="BW147" s="68"/>
      <c r="BX147" s="61"/>
      <c r="BY147" s="67"/>
      <c r="BZ147" s="67"/>
      <c r="CA147" s="61"/>
      <c r="CB147" s="68"/>
      <c r="CC147" s="61"/>
      <c r="CD147" s="67"/>
      <c r="CE147" s="67"/>
      <c r="CF147" s="61"/>
      <c r="CG147" s="68"/>
      <c r="CH147" s="61"/>
      <c r="CI147" s="67"/>
      <c r="CJ147" s="67"/>
      <c r="CK147" s="61"/>
      <c r="CL147" s="68"/>
      <c r="CM147" s="61"/>
      <c r="CN147" s="67"/>
      <c r="CO147" s="67"/>
      <c r="CP147" s="61"/>
      <c r="CQ147" s="68"/>
      <c r="CR147" s="61"/>
      <c r="CS147" s="67"/>
      <c r="CT147" s="67"/>
      <c r="CU147" s="61"/>
      <c r="CV147" s="68"/>
      <c r="CW147" s="61"/>
      <c r="CX147" s="67"/>
      <c r="CY147" s="67"/>
      <c r="CZ147" s="61"/>
      <c r="DA147" s="68"/>
      <c r="DB147" s="61"/>
      <c r="DC147" s="67"/>
      <c r="DD147" s="67"/>
      <c r="DE147" s="61"/>
      <c r="DF147" s="68"/>
      <c r="DG147" s="61"/>
      <c r="DH147" s="67"/>
      <c r="DI147" s="67"/>
      <c r="DJ147" s="61"/>
      <c r="DK147" s="68"/>
      <c r="DL147" s="61"/>
      <c r="DM147" s="67"/>
      <c r="DN147" s="67"/>
      <c r="DO147" s="61"/>
      <c r="DP147" s="68"/>
      <c r="DQ147" s="61"/>
      <c r="DR147" s="67"/>
      <c r="DS147" s="67"/>
      <c r="DT147" s="61"/>
      <c r="DU147" s="68"/>
      <c r="DV147" s="61"/>
      <c r="DW147" s="67"/>
      <c r="DX147" s="67"/>
      <c r="DY147" s="61"/>
      <c r="DZ147" s="68"/>
      <c r="EA147" s="61"/>
      <c r="EB147" s="67"/>
      <c r="EC147" s="67"/>
      <c r="ED147" s="61"/>
      <c r="EE147" s="68"/>
      <c r="EF147" s="61"/>
      <c r="EG147" s="67"/>
      <c r="EH147" s="67"/>
      <c r="EI147" s="61"/>
      <c r="EJ147" s="68"/>
      <c r="EK147" s="61"/>
      <c r="EL147" s="67"/>
      <c r="EM147" s="67"/>
      <c r="EN147" s="61"/>
      <c r="EO147" s="68"/>
      <c r="EP147" s="61"/>
      <c r="EQ147" s="67"/>
      <c r="ER147" s="67"/>
      <c r="ES147" s="61"/>
      <c r="ET147" s="68"/>
      <c r="EU147" s="61"/>
      <c r="EV147" s="67"/>
      <c r="EW147" s="67"/>
      <c r="EX147" s="61"/>
      <c r="EY147" s="68"/>
      <c r="EZ147" s="61"/>
      <c r="FA147" s="67"/>
      <c r="FB147" s="67"/>
      <c r="FC147" s="61"/>
      <c r="FD147" s="68"/>
      <c r="FE147" s="61"/>
      <c r="FF147" s="67"/>
      <c r="FG147" s="67"/>
      <c r="FH147" s="61"/>
      <c r="FI147" s="68"/>
      <c r="FJ147" s="61"/>
      <c r="FK147" s="67"/>
      <c r="FL147" s="67"/>
      <c r="FM147" s="61"/>
      <c r="FN147" s="68"/>
      <c r="FO147" s="61"/>
      <c r="FP147" s="67"/>
      <c r="FQ147" s="67"/>
      <c r="FR147" s="61"/>
      <c r="FS147" s="68"/>
      <c r="FT147" s="61"/>
      <c r="FU147" s="67"/>
      <c r="FV147" s="67"/>
      <c r="FW147" s="61"/>
      <c r="FX147" s="68"/>
      <c r="FY147" s="61"/>
      <c r="FZ147" s="67"/>
      <c r="GA147" s="67"/>
      <c r="GB147" s="61"/>
      <c r="GC147" s="68"/>
      <c r="GD147" s="61"/>
      <c r="GE147" s="67"/>
      <c r="GF147" s="67"/>
      <c r="GG147" s="61"/>
      <c r="GH147" s="68"/>
      <c r="GI147" s="61"/>
      <c r="GJ147" s="67"/>
      <c r="GK147" s="67"/>
      <c r="GL147" s="61"/>
      <c r="GM147" s="68"/>
      <c r="GN147" s="61"/>
      <c r="GO147" s="67"/>
      <c r="GP147" s="67"/>
      <c r="GQ147" s="61"/>
      <c r="GR147" s="68"/>
      <c r="GS147" s="61"/>
      <c r="GT147" s="67"/>
      <c r="GU147" s="67"/>
      <c r="GV147" s="61"/>
      <c r="GW147" s="68"/>
      <c r="GX147" s="61"/>
      <c r="GY147" s="67"/>
      <c r="GZ147" s="67"/>
      <c r="HA147" s="61"/>
      <c r="HB147" s="68"/>
      <c r="HC147" s="61"/>
      <c r="HD147" s="67"/>
      <c r="HE147" s="67"/>
      <c r="HF147" s="61"/>
      <c r="HG147" s="68"/>
      <c r="HH147" s="61"/>
      <c r="HI147" s="67"/>
      <c r="HJ147" s="67"/>
      <c r="HK147" s="61"/>
      <c r="HL147" s="68"/>
      <c r="HM147" s="61"/>
      <c r="HN147" s="67"/>
      <c r="HO147" s="67"/>
      <c r="HP147" s="61"/>
      <c r="HQ147" s="68"/>
      <c r="HR147" s="61"/>
      <c r="HS147" s="67"/>
      <c r="HT147" s="67"/>
      <c r="HU147" s="61"/>
      <c r="HV147" s="68"/>
      <c r="HW147" s="61"/>
      <c r="HX147" s="67"/>
      <c r="HY147" s="67"/>
      <c r="HZ147" s="61"/>
      <c r="IA147" s="68"/>
      <c r="IB147" s="61"/>
      <c r="IC147" s="67"/>
      <c r="ID147" s="67"/>
      <c r="IE147" s="61"/>
      <c r="IF147" s="68"/>
      <c r="IG147" s="61"/>
      <c r="IH147" s="67"/>
      <c r="II147" s="67"/>
      <c r="IJ147" s="61"/>
      <c r="IK147" s="61"/>
    </row>
    <row r="148" spans="1:245" s="81" customFormat="1" ht="18" customHeight="1" x14ac:dyDescent="0.3">
      <c r="A148" s="54">
        <v>9788408237969</v>
      </c>
      <c r="B148" s="54">
        <v>2379433</v>
      </c>
      <c r="C148" s="55" t="s">
        <v>332</v>
      </c>
      <c r="D148" s="63">
        <v>21</v>
      </c>
      <c r="E148" s="71">
        <v>21200</v>
      </c>
      <c r="F148" s="78"/>
      <c r="G148" s="80"/>
      <c r="H148" s="80"/>
      <c r="I148" s="78"/>
      <c r="J148" s="79"/>
      <c r="K148" s="78"/>
      <c r="L148" s="80"/>
      <c r="M148" s="80"/>
      <c r="N148" s="78"/>
      <c r="O148" s="79"/>
      <c r="P148" s="78"/>
      <c r="Q148" s="80"/>
      <c r="R148" s="80"/>
      <c r="S148" s="78"/>
      <c r="T148" s="79"/>
      <c r="U148" s="78"/>
      <c r="V148" s="80"/>
      <c r="W148" s="80"/>
      <c r="X148" s="78"/>
      <c r="Y148" s="79"/>
      <c r="Z148" s="78"/>
      <c r="AA148" s="80"/>
      <c r="AB148" s="80"/>
      <c r="AC148" s="78"/>
      <c r="AD148" s="79"/>
      <c r="AE148" s="78"/>
      <c r="AF148" s="80"/>
      <c r="AG148" s="80"/>
      <c r="AH148" s="78"/>
      <c r="AI148" s="79"/>
      <c r="AJ148" s="78"/>
      <c r="AK148" s="80"/>
      <c r="AL148" s="80"/>
      <c r="AM148" s="78"/>
      <c r="AN148" s="79"/>
      <c r="AO148" s="78"/>
      <c r="AP148" s="80"/>
      <c r="AQ148" s="80"/>
      <c r="AR148" s="78"/>
      <c r="AS148" s="79"/>
      <c r="AT148" s="78"/>
      <c r="AU148" s="80"/>
      <c r="AV148" s="80"/>
      <c r="AW148" s="78"/>
      <c r="AX148" s="79"/>
      <c r="AY148" s="78"/>
      <c r="AZ148" s="80"/>
      <c r="BA148" s="80"/>
      <c r="BB148" s="78"/>
      <c r="BC148" s="79"/>
      <c r="BD148" s="78"/>
      <c r="BE148" s="80"/>
      <c r="BF148" s="80"/>
      <c r="BG148" s="78"/>
      <c r="BH148" s="79"/>
      <c r="BI148" s="78"/>
      <c r="BJ148" s="80"/>
      <c r="BK148" s="80"/>
      <c r="BL148" s="78"/>
      <c r="BM148" s="79"/>
      <c r="BN148" s="78"/>
      <c r="BO148" s="80"/>
      <c r="BP148" s="80"/>
      <c r="BQ148" s="78"/>
      <c r="BR148" s="79"/>
      <c r="BS148" s="78"/>
      <c r="BT148" s="80"/>
      <c r="BU148" s="80"/>
      <c r="BV148" s="78"/>
      <c r="BW148" s="79"/>
      <c r="BX148" s="78"/>
      <c r="BY148" s="80"/>
      <c r="BZ148" s="80"/>
      <c r="CA148" s="78"/>
      <c r="CB148" s="79"/>
      <c r="CC148" s="78"/>
      <c r="CD148" s="80"/>
      <c r="CE148" s="80"/>
      <c r="CF148" s="78"/>
      <c r="CG148" s="79"/>
      <c r="CH148" s="78"/>
      <c r="CI148" s="80"/>
      <c r="CJ148" s="80"/>
      <c r="CK148" s="78"/>
      <c r="CL148" s="79"/>
      <c r="CM148" s="78"/>
      <c r="CN148" s="80"/>
      <c r="CO148" s="80"/>
      <c r="CP148" s="78"/>
      <c r="CQ148" s="79"/>
      <c r="CR148" s="78"/>
      <c r="CS148" s="80"/>
      <c r="CT148" s="80"/>
      <c r="CU148" s="78"/>
      <c r="CV148" s="79"/>
      <c r="CW148" s="78"/>
      <c r="CX148" s="80"/>
      <c r="CY148" s="80"/>
      <c r="CZ148" s="78"/>
      <c r="DA148" s="79"/>
      <c r="DB148" s="78"/>
      <c r="DC148" s="80"/>
      <c r="DD148" s="80"/>
      <c r="DE148" s="78"/>
      <c r="DF148" s="79"/>
      <c r="DG148" s="78"/>
      <c r="DH148" s="80"/>
      <c r="DI148" s="80"/>
      <c r="DJ148" s="78"/>
      <c r="DK148" s="79"/>
      <c r="DL148" s="78"/>
      <c r="DM148" s="80"/>
      <c r="DN148" s="80"/>
      <c r="DO148" s="78"/>
      <c r="DP148" s="79"/>
      <c r="DQ148" s="78"/>
      <c r="DR148" s="80"/>
      <c r="DS148" s="80"/>
      <c r="DT148" s="78"/>
      <c r="DU148" s="79"/>
      <c r="DV148" s="78"/>
      <c r="DW148" s="80"/>
      <c r="DX148" s="80"/>
      <c r="DY148" s="78"/>
      <c r="DZ148" s="79"/>
      <c r="EA148" s="78"/>
      <c r="EB148" s="80"/>
      <c r="EC148" s="80"/>
      <c r="ED148" s="78"/>
      <c r="EE148" s="79"/>
      <c r="EF148" s="78"/>
      <c r="EG148" s="80"/>
      <c r="EH148" s="80"/>
      <c r="EI148" s="78"/>
      <c r="EJ148" s="79"/>
      <c r="EK148" s="78"/>
      <c r="EL148" s="80"/>
      <c r="EM148" s="80"/>
      <c r="EN148" s="78"/>
      <c r="EO148" s="79"/>
      <c r="EP148" s="78"/>
      <c r="EQ148" s="80"/>
      <c r="ER148" s="80"/>
      <c r="ES148" s="78"/>
      <c r="ET148" s="79"/>
      <c r="EU148" s="78"/>
      <c r="EV148" s="80"/>
      <c r="EW148" s="80"/>
      <c r="EX148" s="78"/>
      <c r="EY148" s="79"/>
      <c r="EZ148" s="78"/>
      <c r="FA148" s="80"/>
      <c r="FB148" s="80"/>
      <c r="FC148" s="78"/>
      <c r="FD148" s="79"/>
      <c r="FE148" s="78"/>
      <c r="FF148" s="80"/>
      <c r="FG148" s="80"/>
      <c r="FH148" s="78"/>
      <c r="FI148" s="79"/>
      <c r="FJ148" s="78"/>
      <c r="FK148" s="80"/>
      <c r="FL148" s="80"/>
      <c r="FM148" s="78"/>
      <c r="FN148" s="79"/>
      <c r="FO148" s="78"/>
      <c r="FP148" s="80"/>
      <c r="FQ148" s="80"/>
      <c r="FR148" s="78"/>
      <c r="FS148" s="79"/>
      <c r="FT148" s="78"/>
      <c r="FU148" s="80"/>
      <c r="FV148" s="80"/>
      <c r="FW148" s="78"/>
      <c r="FX148" s="79"/>
      <c r="FY148" s="78"/>
      <c r="FZ148" s="80"/>
      <c r="GA148" s="80"/>
      <c r="GB148" s="78"/>
      <c r="GC148" s="79"/>
      <c r="GD148" s="78"/>
      <c r="GE148" s="80"/>
      <c r="GF148" s="80"/>
      <c r="GG148" s="78"/>
      <c r="GH148" s="79"/>
      <c r="GI148" s="78"/>
      <c r="GJ148" s="80"/>
      <c r="GK148" s="80"/>
      <c r="GL148" s="78"/>
      <c r="GM148" s="79"/>
      <c r="GN148" s="78"/>
      <c r="GO148" s="80"/>
      <c r="GP148" s="80"/>
      <c r="GQ148" s="78"/>
      <c r="GR148" s="79"/>
      <c r="GS148" s="78"/>
      <c r="GT148" s="80"/>
      <c r="GU148" s="80"/>
      <c r="GV148" s="78"/>
      <c r="GW148" s="79"/>
      <c r="GX148" s="78"/>
      <c r="GY148" s="80"/>
      <c r="GZ148" s="80"/>
      <c r="HA148" s="78"/>
      <c r="HB148" s="79"/>
      <c r="HC148" s="78"/>
      <c r="HD148" s="80"/>
      <c r="HE148" s="80"/>
      <c r="HF148" s="78"/>
      <c r="HG148" s="79"/>
      <c r="HH148" s="78"/>
      <c r="HI148" s="80"/>
      <c r="HJ148" s="80"/>
      <c r="HK148" s="78"/>
      <c r="HL148" s="79"/>
      <c r="HM148" s="78"/>
      <c r="HN148" s="80"/>
      <c r="HO148" s="80"/>
      <c r="HP148" s="78"/>
      <c r="HQ148" s="79"/>
      <c r="HR148" s="78"/>
      <c r="HS148" s="80"/>
      <c r="HT148" s="80"/>
      <c r="HU148" s="78"/>
      <c r="HV148" s="79"/>
      <c r="HW148" s="78"/>
      <c r="HX148" s="80"/>
      <c r="HY148" s="80"/>
      <c r="HZ148" s="78"/>
      <c r="IA148" s="79"/>
      <c r="IB148" s="78"/>
      <c r="IC148" s="80"/>
      <c r="ID148" s="80"/>
      <c r="IE148" s="78"/>
      <c r="IF148" s="79"/>
      <c r="IG148" s="78"/>
      <c r="IH148" s="80"/>
      <c r="II148" s="80"/>
      <c r="IJ148" s="78"/>
      <c r="IK148" s="78"/>
    </row>
    <row r="149" spans="1:245" s="62" customFormat="1" ht="18" customHeight="1" x14ac:dyDescent="0.3">
      <c r="A149" s="56">
        <v>9788413143095</v>
      </c>
      <c r="B149" s="56">
        <v>2426039</v>
      </c>
      <c r="C149" s="57" t="s">
        <v>333</v>
      </c>
      <c r="D149" s="64">
        <v>17.5</v>
      </c>
      <c r="E149" s="72">
        <v>21110</v>
      </c>
      <c r="F149" s="61"/>
      <c r="G149" s="67"/>
      <c r="H149" s="67"/>
      <c r="I149" s="61"/>
      <c r="J149" s="68"/>
      <c r="K149" s="61"/>
      <c r="L149" s="67"/>
      <c r="M149" s="67"/>
      <c r="N149" s="61"/>
      <c r="O149" s="68"/>
      <c r="P149" s="61"/>
      <c r="Q149" s="67"/>
      <c r="R149" s="67"/>
      <c r="S149" s="61"/>
      <c r="T149" s="68"/>
      <c r="U149" s="61"/>
      <c r="V149" s="67"/>
      <c r="W149" s="67"/>
      <c r="X149" s="61"/>
      <c r="Y149" s="68"/>
      <c r="Z149" s="61"/>
      <c r="AA149" s="67"/>
      <c r="AB149" s="67"/>
      <c r="AC149" s="61"/>
      <c r="AD149" s="68"/>
      <c r="AE149" s="61"/>
      <c r="AF149" s="67"/>
      <c r="AG149" s="67"/>
      <c r="AH149" s="61"/>
      <c r="AI149" s="68"/>
      <c r="AJ149" s="61"/>
      <c r="AK149" s="67"/>
      <c r="AL149" s="67"/>
      <c r="AM149" s="61"/>
      <c r="AN149" s="68"/>
      <c r="AO149" s="61"/>
      <c r="AP149" s="67"/>
      <c r="AQ149" s="67"/>
      <c r="AR149" s="61"/>
      <c r="AS149" s="68"/>
      <c r="AT149" s="61"/>
      <c r="AU149" s="67"/>
      <c r="AV149" s="67"/>
      <c r="AW149" s="61"/>
      <c r="AX149" s="68"/>
      <c r="AY149" s="61"/>
      <c r="AZ149" s="67"/>
      <c r="BA149" s="67"/>
      <c r="BB149" s="61"/>
      <c r="BC149" s="68"/>
      <c r="BD149" s="61"/>
      <c r="BE149" s="67"/>
      <c r="BF149" s="67"/>
      <c r="BG149" s="61"/>
      <c r="BH149" s="68"/>
      <c r="BI149" s="61"/>
      <c r="BJ149" s="67"/>
      <c r="BK149" s="67"/>
      <c r="BL149" s="61"/>
      <c r="BM149" s="68"/>
      <c r="BN149" s="61"/>
      <c r="BO149" s="67"/>
      <c r="BP149" s="67"/>
      <c r="BQ149" s="61"/>
      <c r="BR149" s="68"/>
      <c r="BS149" s="61"/>
      <c r="BT149" s="67"/>
      <c r="BU149" s="67"/>
      <c r="BV149" s="61"/>
      <c r="BW149" s="68"/>
      <c r="BX149" s="61"/>
      <c r="BY149" s="67"/>
      <c r="BZ149" s="67"/>
      <c r="CA149" s="61"/>
      <c r="CB149" s="68"/>
      <c r="CC149" s="61"/>
      <c r="CD149" s="67"/>
      <c r="CE149" s="67"/>
      <c r="CF149" s="61"/>
      <c r="CG149" s="68"/>
      <c r="CH149" s="61"/>
      <c r="CI149" s="67"/>
      <c r="CJ149" s="67"/>
      <c r="CK149" s="61"/>
      <c r="CL149" s="68"/>
      <c r="CM149" s="61"/>
      <c r="CN149" s="67"/>
      <c r="CO149" s="67"/>
      <c r="CP149" s="61"/>
      <c r="CQ149" s="68"/>
      <c r="CR149" s="61"/>
      <c r="CS149" s="67"/>
      <c r="CT149" s="67"/>
      <c r="CU149" s="61"/>
      <c r="CV149" s="68"/>
      <c r="CW149" s="61"/>
      <c r="CX149" s="67"/>
      <c r="CY149" s="67"/>
      <c r="CZ149" s="61"/>
      <c r="DA149" s="68"/>
      <c r="DB149" s="61"/>
      <c r="DC149" s="67"/>
      <c r="DD149" s="67"/>
      <c r="DE149" s="61"/>
      <c r="DF149" s="68"/>
      <c r="DG149" s="61"/>
      <c r="DH149" s="67"/>
      <c r="DI149" s="67"/>
      <c r="DJ149" s="61"/>
      <c r="DK149" s="68"/>
      <c r="DL149" s="61"/>
      <c r="DM149" s="67"/>
      <c r="DN149" s="67"/>
      <c r="DO149" s="61"/>
      <c r="DP149" s="68"/>
      <c r="DQ149" s="61"/>
      <c r="DR149" s="67"/>
      <c r="DS149" s="67"/>
      <c r="DT149" s="61"/>
      <c r="DU149" s="68"/>
      <c r="DV149" s="61"/>
      <c r="DW149" s="67"/>
      <c r="DX149" s="67"/>
      <c r="DY149" s="61"/>
      <c r="DZ149" s="68"/>
      <c r="EA149" s="61"/>
      <c r="EB149" s="67"/>
      <c r="EC149" s="67"/>
      <c r="ED149" s="61"/>
      <c r="EE149" s="68"/>
      <c r="EF149" s="61"/>
      <c r="EG149" s="67"/>
      <c r="EH149" s="67"/>
      <c r="EI149" s="61"/>
      <c r="EJ149" s="68"/>
      <c r="EK149" s="61"/>
      <c r="EL149" s="67"/>
      <c r="EM149" s="67"/>
      <c r="EN149" s="61"/>
      <c r="EO149" s="68"/>
      <c r="EP149" s="61"/>
      <c r="EQ149" s="67"/>
      <c r="ER149" s="67"/>
      <c r="ES149" s="61"/>
      <c r="ET149" s="68"/>
      <c r="EU149" s="61"/>
      <c r="EV149" s="67"/>
      <c r="EW149" s="67"/>
      <c r="EX149" s="61"/>
      <c r="EY149" s="68"/>
      <c r="EZ149" s="61"/>
      <c r="FA149" s="67"/>
      <c r="FB149" s="67"/>
      <c r="FC149" s="61"/>
      <c r="FD149" s="68"/>
      <c r="FE149" s="61"/>
      <c r="FF149" s="67"/>
      <c r="FG149" s="67"/>
      <c r="FH149" s="61"/>
      <c r="FI149" s="68"/>
      <c r="FJ149" s="61"/>
      <c r="FK149" s="67"/>
      <c r="FL149" s="67"/>
      <c r="FM149" s="61"/>
      <c r="FN149" s="68"/>
      <c r="FO149" s="61"/>
      <c r="FP149" s="67"/>
      <c r="FQ149" s="67"/>
      <c r="FR149" s="61"/>
      <c r="FS149" s="68"/>
      <c r="FT149" s="61"/>
      <c r="FU149" s="67"/>
      <c r="FV149" s="67"/>
      <c r="FW149" s="61"/>
      <c r="FX149" s="68"/>
      <c r="FY149" s="61"/>
      <c r="FZ149" s="67"/>
      <c r="GA149" s="67"/>
      <c r="GB149" s="61"/>
      <c r="GC149" s="68"/>
      <c r="GD149" s="61"/>
      <c r="GE149" s="67"/>
      <c r="GF149" s="67"/>
      <c r="GG149" s="61"/>
      <c r="GH149" s="68"/>
      <c r="GI149" s="61"/>
      <c r="GJ149" s="67"/>
      <c r="GK149" s="67"/>
      <c r="GL149" s="61"/>
      <c r="GM149" s="68"/>
      <c r="GN149" s="61"/>
      <c r="GO149" s="67"/>
      <c r="GP149" s="67"/>
      <c r="GQ149" s="61"/>
      <c r="GR149" s="68"/>
      <c r="GS149" s="61"/>
      <c r="GT149" s="67"/>
      <c r="GU149" s="67"/>
      <c r="GV149" s="61"/>
      <c r="GW149" s="68"/>
      <c r="GX149" s="61"/>
      <c r="GY149" s="67"/>
      <c r="GZ149" s="67"/>
      <c r="HA149" s="61"/>
      <c r="HB149" s="68"/>
      <c r="HC149" s="61"/>
      <c r="HD149" s="67"/>
      <c r="HE149" s="67"/>
      <c r="HF149" s="61"/>
      <c r="HG149" s="68"/>
      <c r="HH149" s="61"/>
      <c r="HI149" s="67"/>
      <c r="HJ149" s="67"/>
      <c r="HK149" s="61"/>
      <c r="HL149" s="68"/>
      <c r="HM149" s="61"/>
      <c r="HN149" s="67"/>
      <c r="HO149" s="67"/>
      <c r="HP149" s="61"/>
      <c r="HQ149" s="68"/>
      <c r="HR149" s="61"/>
      <c r="HS149" s="67"/>
      <c r="HT149" s="67"/>
      <c r="HU149" s="61"/>
      <c r="HV149" s="68"/>
      <c r="HW149" s="61"/>
      <c r="HX149" s="67"/>
      <c r="HY149" s="67"/>
      <c r="HZ149" s="61"/>
      <c r="IA149" s="68"/>
      <c r="IB149" s="61"/>
      <c r="IC149" s="67"/>
      <c r="ID149" s="67"/>
      <c r="IE149" s="61"/>
      <c r="IF149" s="68"/>
      <c r="IG149" s="61"/>
      <c r="IH149" s="67"/>
      <c r="II149" s="67"/>
      <c r="IJ149" s="61"/>
      <c r="IK149" s="61"/>
    </row>
    <row r="150" spans="1:245" s="62" customFormat="1" ht="18" customHeight="1" x14ac:dyDescent="0.3">
      <c r="A150" s="54">
        <v>9788408260561</v>
      </c>
      <c r="B150" s="54">
        <v>2870101</v>
      </c>
      <c r="C150" s="55" t="s">
        <v>403</v>
      </c>
      <c r="D150" s="63">
        <v>22.5</v>
      </c>
      <c r="E150" s="71">
        <v>21110</v>
      </c>
      <c r="F150" s="61"/>
      <c r="G150" s="67"/>
      <c r="H150" s="67"/>
      <c r="I150" s="61"/>
      <c r="J150" s="68"/>
      <c r="K150" s="61"/>
      <c r="L150" s="67"/>
      <c r="M150" s="67"/>
      <c r="N150" s="61"/>
      <c r="O150" s="68"/>
      <c r="P150" s="61"/>
      <c r="Q150" s="67"/>
      <c r="R150" s="67"/>
      <c r="S150" s="61"/>
      <c r="T150" s="68"/>
      <c r="U150" s="61"/>
      <c r="V150" s="67"/>
      <c r="W150" s="67"/>
      <c r="X150" s="61"/>
      <c r="Y150" s="68"/>
      <c r="Z150" s="61"/>
      <c r="AA150" s="67"/>
      <c r="AB150" s="67"/>
      <c r="AC150" s="61"/>
      <c r="AD150" s="68"/>
      <c r="AE150" s="61"/>
      <c r="AF150" s="67"/>
      <c r="AG150" s="67"/>
      <c r="AH150" s="61"/>
      <c r="AI150" s="68"/>
      <c r="AJ150" s="61"/>
      <c r="AK150" s="67"/>
      <c r="AL150" s="67"/>
      <c r="AM150" s="61"/>
      <c r="AN150" s="68"/>
      <c r="AO150" s="61"/>
      <c r="AP150" s="67"/>
      <c r="AQ150" s="67"/>
      <c r="AR150" s="61"/>
      <c r="AS150" s="68"/>
      <c r="AT150" s="61"/>
      <c r="AU150" s="67"/>
      <c r="AV150" s="67"/>
      <c r="AW150" s="61"/>
      <c r="AX150" s="68"/>
      <c r="AY150" s="61"/>
      <c r="AZ150" s="67"/>
      <c r="BA150" s="67"/>
      <c r="BB150" s="61"/>
      <c r="BC150" s="68"/>
      <c r="BD150" s="61"/>
      <c r="BE150" s="67"/>
      <c r="BF150" s="67"/>
      <c r="BG150" s="61"/>
      <c r="BH150" s="68"/>
      <c r="BI150" s="61"/>
      <c r="BJ150" s="67"/>
      <c r="BK150" s="67"/>
      <c r="BL150" s="61"/>
      <c r="BM150" s="68"/>
      <c r="BN150" s="61"/>
      <c r="BO150" s="67"/>
      <c r="BP150" s="67"/>
      <c r="BQ150" s="61"/>
      <c r="BR150" s="68"/>
      <c r="BS150" s="61"/>
      <c r="BT150" s="67"/>
      <c r="BU150" s="67"/>
      <c r="BV150" s="61"/>
      <c r="BW150" s="68"/>
      <c r="BX150" s="61"/>
      <c r="BY150" s="67"/>
      <c r="BZ150" s="67"/>
      <c r="CA150" s="61"/>
      <c r="CB150" s="68"/>
      <c r="CC150" s="61"/>
      <c r="CD150" s="67"/>
      <c r="CE150" s="67"/>
      <c r="CF150" s="61"/>
      <c r="CG150" s="68"/>
      <c r="CH150" s="61"/>
      <c r="CI150" s="67"/>
      <c r="CJ150" s="67"/>
      <c r="CK150" s="61"/>
      <c r="CL150" s="68"/>
      <c r="CM150" s="61"/>
      <c r="CN150" s="67"/>
      <c r="CO150" s="67"/>
      <c r="CP150" s="61"/>
      <c r="CQ150" s="68"/>
      <c r="CR150" s="61"/>
      <c r="CS150" s="67"/>
      <c r="CT150" s="67"/>
      <c r="CU150" s="61"/>
      <c r="CV150" s="68"/>
      <c r="CW150" s="61"/>
      <c r="CX150" s="67"/>
      <c r="CY150" s="67"/>
      <c r="CZ150" s="61"/>
      <c r="DA150" s="68"/>
      <c r="DB150" s="61"/>
      <c r="DC150" s="67"/>
      <c r="DD150" s="67"/>
      <c r="DE150" s="61"/>
      <c r="DF150" s="68"/>
      <c r="DG150" s="61"/>
      <c r="DH150" s="67"/>
      <c r="DI150" s="67"/>
      <c r="DJ150" s="61"/>
      <c r="DK150" s="68"/>
      <c r="DL150" s="61"/>
      <c r="DM150" s="67"/>
      <c r="DN150" s="67"/>
      <c r="DO150" s="61"/>
      <c r="DP150" s="68"/>
      <c r="DQ150" s="61"/>
      <c r="DR150" s="67"/>
      <c r="DS150" s="67"/>
      <c r="DT150" s="61"/>
      <c r="DU150" s="68"/>
      <c r="DV150" s="61"/>
      <c r="DW150" s="67"/>
      <c r="DX150" s="67"/>
      <c r="DY150" s="61"/>
      <c r="DZ150" s="68"/>
      <c r="EA150" s="61"/>
      <c r="EB150" s="67"/>
      <c r="EC150" s="67"/>
      <c r="ED150" s="61"/>
      <c r="EE150" s="68"/>
      <c r="EF150" s="61"/>
      <c r="EG150" s="67"/>
      <c r="EH150" s="67"/>
      <c r="EI150" s="61"/>
      <c r="EJ150" s="68"/>
      <c r="EK150" s="61"/>
      <c r="EL150" s="67"/>
      <c r="EM150" s="67"/>
      <c r="EN150" s="61"/>
      <c r="EO150" s="68"/>
      <c r="EP150" s="61"/>
      <c r="EQ150" s="67"/>
      <c r="ER150" s="67"/>
      <c r="ES150" s="61"/>
      <c r="ET150" s="68"/>
      <c r="EU150" s="61"/>
      <c r="EV150" s="67"/>
      <c r="EW150" s="67"/>
      <c r="EX150" s="61"/>
      <c r="EY150" s="68"/>
      <c r="EZ150" s="61"/>
      <c r="FA150" s="67"/>
      <c r="FB150" s="67"/>
      <c r="FC150" s="61"/>
      <c r="FD150" s="68"/>
      <c r="FE150" s="61"/>
      <c r="FF150" s="67"/>
      <c r="FG150" s="67"/>
      <c r="FH150" s="61"/>
      <c r="FI150" s="68"/>
      <c r="FJ150" s="61"/>
      <c r="FK150" s="67"/>
      <c r="FL150" s="67"/>
      <c r="FM150" s="61"/>
      <c r="FN150" s="68"/>
      <c r="FO150" s="61"/>
      <c r="FP150" s="67"/>
      <c r="FQ150" s="67"/>
      <c r="FR150" s="61"/>
      <c r="FS150" s="68"/>
      <c r="FT150" s="61"/>
      <c r="FU150" s="67"/>
      <c r="FV150" s="67"/>
      <c r="FW150" s="61"/>
      <c r="FX150" s="68"/>
      <c r="FY150" s="61"/>
      <c r="FZ150" s="67"/>
      <c r="GA150" s="67"/>
      <c r="GB150" s="61"/>
      <c r="GC150" s="68"/>
      <c r="GD150" s="61"/>
      <c r="GE150" s="67"/>
      <c r="GF150" s="67"/>
      <c r="GG150" s="61"/>
      <c r="GH150" s="68"/>
      <c r="GI150" s="61"/>
      <c r="GJ150" s="67"/>
      <c r="GK150" s="67"/>
      <c r="GL150" s="61"/>
      <c r="GM150" s="68"/>
      <c r="GN150" s="61"/>
      <c r="GO150" s="67"/>
      <c r="GP150" s="67"/>
      <c r="GQ150" s="61"/>
      <c r="GR150" s="68"/>
      <c r="GS150" s="61"/>
      <c r="GT150" s="67"/>
      <c r="GU150" s="67"/>
      <c r="GV150" s="61"/>
      <c r="GW150" s="68"/>
      <c r="GX150" s="61"/>
      <c r="GY150" s="67"/>
      <c r="GZ150" s="67"/>
      <c r="HA150" s="61"/>
      <c r="HB150" s="68"/>
      <c r="HC150" s="61"/>
      <c r="HD150" s="67"/>
      <c r="HE150" s="67"/>
      <c r="HF150" s="61"/>
      <c r="HG150" s="68"/>
      <c r="HH150" s="61"/>
      <c r="HI150" s="67"/>
      <c r="HJ150" s="67"/>
      <c r="HK150" s="61"/>
      <c r="HL150" s="68"/>
      <c r="HM150" s="61"/>
      <c r="HN150" s="67"/>
      <c r="HO150" s="67"/>
      <c r="HP150" s="61"/>
      <c r="HQ150" s="68"/>
      <c r="HR150" s="61"/>
      <c r="HS150" s="67"/>
      <c r="HT150" s="67"/>
      <c r="HU150" s="61"/>
      <c r="HV150" s="68"/>
      <c r="HW150" s="61"/>
      <c r="HX150" s="67"/>
      <c r="HY150" s="67"/>
      <c r="HZ150" s="61"/>
      <c r="IA150" s="68"/>
      <c r="IB150" s="61"/>
      <c r="IC150" s="67"/>
      <c r="ID150" s="67"/>
      <c r="IE150" s="61"/>
      <c r="IF150" s="68"/>
      <c r="IG150" s="61"/>
      <c r="IH150" s="67"/>
      <c r="II150" s="67"/>
      <c r="IJ150" s="61"/>
      <c r="IK150" s="61"/>
    </row>
    <row r="151" spans="1:245" s="62" customFormat="1" ht="18" customHeight="1" x14ac:dyDescent="0.3">
      <c r="A151" s="56">
        <v>9788466346375</v>
      </c>
      <c r="B151" s="56">
        <v>2669101</v>
      </c>
      <c r="C151" s="57" t="s">
        <v>404</v>
      </c>
      <c r="D151" s="64">
        <v>16</v>
      </c>
      <c r="E151" s="72">
        <v>21110</v>
      </c>
      <c r="F151" s="61"/>
      <c r="G151" s="67"/>
      <c r="H151" s="67"/>
      <c r="I151" s="61"/>
      <c r="J151" s="68"/>
      <c r="K151" s="61"/>
      <c r="L151" s="67"/>
      <c r="M151" s="67"/>
      <c r="N151" s="61"/>
      <c r="O151" s="68"/>
      <c r="P151" s="61"/>
      <c r="Q151" s="67"/>
      <c r="R151" s="67"/>
      <c r="S151" s="61"/>
      <c r="T151" s="68"/>
      <c r="U151" s="61"/>
      <c r="V151" s="67"/>
      <c r="W151" s="67"/>
      <c r="X151" s="61"/>
      <c r="Y151" s="68"/>
      <c r="Z151" s="61"/>
      <c r="AA151" s="67"/>
      <c r="AB151" s="67"/>
      <c r="AC151" s="61"/>
      <c r="AD151" s="68"/>
      <c r="AE151" s="61"/>
      <c r="AF151" s="67"/>
      <c r="AG151" s="67"/>
      <c r="AH151" s="61"/>
      <c r="AI151" s="68"/>
      <c r="AJ151" s="61"/>
      <c r="AK151" s="67"/>
      <c r="AL151" s="67"/>
      <c r="AM151" s="61"/>
      <c r="AN151" s="68"/>
      <c r="AO151" s="61"/>
      <c r="AP151" s="67"/>
      <c r="AQ151" s="67"/>
      <c r="AR151" s="61"/>
      <c r="AS151" s="68"/>
      <c r="AT151" s="61"/>
      <c r="AU151" s="67"/>
      <c r="AV151" s="67"/>
      <c r="AW151" s="61"/>
      <c r="AX151" s="68"/>
      <c r="AY151" s="61"/>
      <c r="AZ151" s="67"/>
      <c r="BA151" s="67"/>
      <c r="BB151" s="61"/>
      <c r="BC151" s="68"/>
      <c r="BD151" s="61"/>
      <c r="BE151" s="67"/>
      <c r="BF151" s="67"/>
      <c r="BG151" s="61"/>
      <c r="BH151" s="68"/>
      <c r="BI151" s="61"/>
      <c r="BJ151" s="67"/>
      <c r="BK151" s="67"/>
      <c r="BL151" s="61"/>
      <c r="BM151" s="68"/>
      <c r="BN151" s="61"/>
      <c r="BO151" s="67"/>
      <c r="BP151" s="67"/>
      <c r="BQ151" s="61"/>
      <c r="BR151" s="68"/>
      <c r="BS151" s="61"/>
      <c r="BT151" s="67"/>
      <c r="BU151" s="67"/>
      <c r="BV151" s="61"/>
      <c r="BW151" s="68"/>
      <c r="BX151" s="61"/>
      <c r="BY151" s="67"/>
      <c r="BZ151" s="67"/>
      <c r="CA151" s="61"/>
      <c r="CB151" s="68"/>
      <c r="CC151" s="61"/>
      <c r="CD151" s="67"/>
      <c r="CE151" s="67"/>
      <c r="CF151" s="61"/>
      <c r="CG151" s="68"/>
      <c r="CH151" s="61"/>
      <c r="CI151" s="67"/>
      <c r="CJ151" s="67"/>
      <c r="CK151" s="61"/>
      <c r="CL151" s="68"/>
      <c r="CM151" s="61"/>
      <c r="CN151" s="67"/>
      <c r="CO151" s="67"/>
      <c r="CP151" s="61"/>
      <c r="CQ151" s="68"/>
      <c r="CR151" s="61"/>
      <c r="CS151" s="67"/>
      <c r="CT151" s="67"/>
      <c r="CU151" s="61"/>
      <c r="CV151" s="68"/>
      <c r="CW151" s="61"/>
      <c r="CX151" s="67"/>
      <c r="CY151" s="67"/>
      <c r="CZ151" s="61"/>
      <c r="DA151" s="68"/>
      <c r="DB151" s="61"/>
      <c r="DC151" s="67"/>
      <c r="DD151" s="67"/>
      <c r="DE151" s="61"/>
      <c r="DF151" s="68"/>
      <c r="DG151" s="61"/>
      <c r="DH151" s="67"/>
      <c r="DI151" s="67"/>
      <c r="DJ151" s="61"/>
      <c r="DK151" s="68"/>
      <c r="DL151" s="61"/>
      <c r="DM151" s="67"/>
      <c r="DN151" s="67"/>
      <c r="DO151" s="61"/>
      <c r="DP151" s="68"/>
      <c r="DQ151" s="61"/>
      <c r="DR151" s="67"/>
      <c r="DS151" s="67"/>
      <c r="DT151" s="61"/>
      <c r="DU151" s="68"/>
      <c r="DV151" s="61"/>
      <c r="DW151" s="67"/>
      <c r="DX151" s="67"/>
      <c r="DY151" s="61"/>
      <c r="DZ151" s="68"/>
      <c r="EA151" s="61"/>
      <c r="EB151" s="67"/>
      <c r="EC151" s="67"/>
      <c r="ED151" s="61"/>
      <c r="EE151" s="68"/>
      <c r="EF151" s="61"/>
      <c r="EG151" s="67"/>
      <c r="EH151" s="67"/>
      <c r="EI151" s="61"/>
      <c r="EJ151" s="68"/>
      <c r="EK151" s="61"/>
      <c r="EL151" s="67"/>
      <c r="EM151" s="67"/>
      <c r="EN151" s="61"/>
      <c r="EO151" s="68"/>
      <c r="EP151" s="61"/>
      <c r="EQ151" s="67"/>
      <c r="ER151" s="67"/>
      <c r="ES151" s="61"/>
      <c r="ET151" s="68"/>
      <c r="EU151" s="61"/>
      <c r="EV151" s="67"/>
      <c r="EW151" s="67"/>
      <c r="EX151" s="61"/>
      <c r="EY151" s="68"/>
      <c r="EZ151" s="61"/>
      <c r="FA151" s="67"/>
      <c r="FB151" s="67"/>
      <c r="FC151" s="61"/>
      <c r="FD151" s="68"/>
      <c r="FE151" s="61"/>
      <c r="FF151" s="67"/>
      <c r="FG151" s="67"/>
      <c r="FH151" s="61"/>
      <c r="FI151" s="68"/>
      <c r="FJ151" s="61"/>
      <c r="FK151" s="67"/>
      <c r="FL151" s="67"/>
      <c r="FM151" s="61"/>
      <c r="FN151" s="68"/>
      <c r="FO151" s="61"/>
      <c r="FP151" s="67"/>
      <c r="FQ151" s="67"/>
      <c r="FR151" s="61"/>
      <c r="FS151" s="68"/>
      <c r="FT151" s="61"/>
      <c r="FU151" s="67"/>
      <c r="FV151" s="67"/>
      <c r="FW151" s="61"/>
      <c r="FX151" s="68"/>
      <c r="FY151" s="61"/>
      <c r="FZ151" s="67"/>
      <c r="GA151" s="67"/>
      <c r="GB151" s="61"/>
      <c r="GC151" s="68"/>
      <c r="GD151" s="61"/>
      <c r="GE151" s="67"/>
      <c r="GF151" s="67"/>
      <c r="GG151" s="61"/>
      <c r="GH151" s="68"/>
      <c r="GI151" s="61"/>
      <c r="GJ151" s="67"/>
      <c r="GK151" s="67"/>
      <c r="GL151" s="61"/>
      <c r="GM151" s="68"/>
      <c r="GN151" s="61"/>
      <c r="GO151" s="67"/>
      <c r="GP151" s="67"/>
      <c r="GQ151" s="61"/>
      <c r="GR151" s="68"/>
      <c r="GS151" s="61"/>
      <c r="GT151" s="67"/>
      <c r="GU151" s="67"/>
      <c r="GV151" s="61"/>
      <c r="GW151" s="68"/>
      <c r="GX151" s="61"/>
      <c r="GY151" s="67"/>
      <c r="GZ151" s="67"/>
      <c r="HA151" s="61"/>
      <c r="HB151" s="68"/>
      <c r="HC151" s="61"/>
      <c r="HD151" s="67"/>
      <c r="HE151" s="67"/>
      <c r="HF151" s="61"/>
      <c r="HG151" s="68"/>
      <c r="HH151" s="61"/>
      <c r="HI151" s="67"/>
      <c r="HJ151" s="67"/>
      <c r="HK151" s="61"/>
      <c r="HL151" s="68"/>
      <c r="HM151" s="61"/>
      <c r="HN151" s="67"/>
      <c r="HO151" s="67"/>
      <c r="HP151" s="61"/>
      <c r="HQ151" s="68"/>
      <c r="HR151" s="61"/>
      <c r="HS151" s="67"/>
      <c r="HT151" s="67"/>
      <c r="HU151" s="61"/>
      <c r="HV151" s="68"/>
      <c r="HW151" s="61"/>
      <c r="HX151" s="67"/>
      <c r="HY151" s="67"/>
      <c r="HZ151" s="61"/>
      <c r="IA151" s="68"/>
      <c r="IB151" s="61"/>
      <c r="IC151" s="67"/>
      <c r="ID151" s="67"/>
      <c r="IE151" s="61"/>
      <c r="IF151" s="68"/>
      <c r="IG151" s="61"/>
      <c r="IH151" s="67"/>
      <c r="II151" s="67"/>
      <c r="IJ151" s="61"/>
      <c r="IK151" s="61"/>
    </row>
    <row r="152" spans="1:245" s="62" customFormat="1" ht="18" customHeight="1" x14ac:dyDescent="0.3">
      <c r="A152" s="54">
        <v>9788466361118</v>
      </c>
      <c r="B152" s="54">
        <v>2867959</v>
      </c>
      <c r="C152" s="55" t="s">
        <v>405</v>
      </c>
      <c r="D152" s="63">
        <v>17.5</v>
      </c>
      <c r="E152" s="71">
        <v>21110</v>
      </c>
      <c r="F152" s="61"/>
      <c r="G152" s="67"/>
      <c r="H152" s="67"/>
      <c r="I152" s="61"/>
      <c r="J152" s="68"/>
      <c r="K152" s="61"/>
      <c r="L152" s="67"/>
      <c r="M152" s="67"/>
      <c r="N152" s="61"/>
      <c r="O152" s="68"/>
      <c r="P152" s="61"/>
      <c r="Q152" s="67"/>
      <c r="R152" s="67"/>
      <c r="S152" s="61"/>
      <c r="T152" s="68"/>
      <c r="U152" s="61"/>
      <c r="V152" s="67"/>
      <c r="W152" s="67"/>
      <c r="X152" s="61"/>
      <c r="Y152" s="68"/>
      <c r="Z152" s="61"/>
      <c r="AA152" s="67"/>
      <c r="AB152" s="67"/>
      <c r="AC152" s="61"/>
      <c r="AD152" s="68"/>
      <c r="AE152" s="61"/>
      <c r="AF152" s="67"/>
      <c r="AG152" s="67"/>
      <c r="AH152" s="61"/>
      <c r="AI152" s="68"/>
      <c r="AJ152" s="61"/>
      <c r="AK152" s="67"/>
      <c r="AL152" s="67"/>
      <c r="AM152" s="61"/>
      <c r="AN152" s="68"/>
      <c r="AO152" s="61"/>
      <c r="AP152" s="67"/>
      <c r="AQ152" s="67"/>
      <c r="AR152" s="61"/>
      <c r="AS152" s="68"/>
      <c r="AT152" s="61"/>
      <c r="AU152" s="67"/>
      <c r="AV152" s="67"/>
      <c r="AW152" s="61"/>
      <c r="AX152" s="68"/>
      <c r="AY152" s="61"/>
      <c r="AZ152" s="67"/>
      <c r="BA152" s="67"/>
      <c r="BB152" s="61"/>
      <c r="BC152" s="68"/>
      <c r="BD152" s="61"/>
      <c r="BE152" s="67"/>
      <c r="BF152" s="67"/>
      <c r="BG152" s="61"/>
      <c r="BH152" s="68"/>
      <c r="BI152" s="61"/>
      <c r="BJ152" s="67"/>
      <c r="BK152" s="67"/>
      <c r="BL152" s="61"/>
      <c r="BM152" s="68"/>
      <c r="BN152" s="61"/>
      <c r="BO152" s="67"/>
      <c r="BP152" s="67"/>
      <c r="BQ152" s="61"/>
      <c r="BR152" s="68"/>
      <c r="BS152" s="61"/>
      <c r="BT152" s="67"/>
      <c r="BU152" s="67"/>
      <c r="BV152" s="61"/>
      <c r="BW152" s="68"/>
      <c r="BX152" s="61"/>
      <c r="BY152" s="67"/>
      <c r="BZ152" s="67"/>
      <c r="CA152" s="61"/>
      <c r="CB152" s="68"/>
      <c r="CC152" s="61"/>
      <c r="CD152" s="67"/>
      <c r="CE152" s="67"/>
      <c r="CF152" s="61"/>
      <c r="CG152" s="68"/>
      <c r="CH152" s="61"/>
      <c r="CI152" s="67"/>
      <c r="CJ152" s="67"/>
      <c r="CK152" s="61"/>
      <c r="CL152" s="68"/>
      <c r="CM152" s="61"/>
      <c r="CN152" s="67"/>
      <c r="CO152" s="67"/>
      <c r="CP152" s="61"/>
      <c r="CQ152" s="68"/>
      <c r="CR152" s="61"/>
      <c r="CS152" s="67"/>
      <c r="CT152" s="67"/>
      <c r="CU152" s="61"/>
      <c r="CV152" s="68"/>
      <c r="CW152" s="61"/>
      <c r="CX152" s="67"/>
      <c r="CY152" s="67"/>
      <c r="CZ152" s="61"/>
      <c r="DA152" s="68"/>
      <c r="DB152" s="61"/>
      <c r="DC152" s="67"/>
      <c r="DD152" s="67"/>
      <c r="DE152" s="61"/>
      <c r="DF152" s="68"/>
      <c r="DG152" s="61"/>
      <c r="DH152" s="67"/>
      <c r="DI152" s="67"/>
      <c r="DJ152" s="61"/>
      <c r="DK152" s="68"/>
      <c r="DL152" s="61"/>
      <c r="DM152" s="67"/>
      <c r="DN152" s="67"/>
      <c r="DO152" s="61"/>
      <c r="DP152" s="68"/>
      <c r="DQ152" s="61"/>
      <c r="DR152" s="67"/>
      <c r="DS152" s="67"/>
      <c r="DT152" s="61"/>
      <c r="DU152" s="68"/>
      <c r="DV152" s="61"/>
      <c r="DW152" s="67"/>
      <c r="DX152" s="67"/>
      <c r="DY152" s="61"/>
      <c r="DZ152" s="68"/>
      <c r="EA152" s="61"/>
      <c r="EB152" s="67"/>
      <c r="EC152" s="67"/>
      <c r="ED152" s="61"/>
      <c r="EE152" s="68"/>
      <c r="EF152" s="61"/>
      <c r="EG152" s="67"/>
      <c r="EH152" s="67"/>
      <c r="EI152" s="61"/>
      <c r="EJ152" s="68"/>
      <c r="EK152" s="61"/>
      <c r="EL152" s="67"/>
      <c r="EM152" s="67"/>
      <c r="EN152" s="61"/>
      <c r="EO152" s="68"/>
      <c r="EP152" s="61"/>
      <c r="EQ152" s="67"/>
      <c r="ER152" s="67"/>
      <c r="ES152" s="61"/>
      <c r="ET152" s="68"/>
      <c r="EU152" s="61"/>
      <c r="EV152" s="67"/>
      <c r="EW152" s="67"/>
      <c r="EX152" s="61"/>
      <c r="EY152" s="68"/>
      <c r="EZ152" s="61"/>
      <c r="FA152" s="67"/>
      <c r="FB152" s="67"/>
      <c r="FC152" s="61"/>
      <c r="FD152" s="68"/>
      <c r="FE152" s="61"/>
      <c r="FF152" s="67"/>
      <c r="FG152" s="67"/>
      <c r="FH152" s="61"/>
      <c r="FI152" s="68"/>
      <c r="FJ152" s="61"/>
      <c r="FK152" s="67"/>
      <c r="FL152" s="67"/>
      <c r="FM152" s="61"/>
      <c r="FN152" s="68"/>
      <c r="FO152" s="61"/>
      <c r="FP152" s="67"/>
      <c r="FQ152" s="67"/>
      <c r="FR152" s="61"/>
      <c r="FS152" s="68"/>
      <c r="FT152" s="61"/>
      <c r="FU152" s="67"/>
      <c r="FV152" s="67"/>
      <c r="FW152" s="61"/>
      <c r="FX152" s="68"/>
      <c r="FY152" s="61"/>
      <c r="FZ152" s="67"/>
      <c r="GA152" s="67"/>
      <c r="GB152" s="61"/>
      <c r="GC152" s="68"/>
      <c r="GD152" s="61"/>
      <c r="GE152" s="67"/>
      <c r="GF152" s="67"/>
      <c r="GG152" s="61"/>
      <c r="GH152" s="68"/>
      <c r="GI152" s="61"/>
      <c r="GJ152" s="67"/>
      <c r="GK152" s="67"/>
      <c r="GL152" s="61"/>
      <c r="GM152" s="68"/>
      <c r="GN152" s="61"/>
      <c r="GO152" s="67"/>
      <c r="GP152" s="67"/>
      <c r="GQ152" s="61"/>
      <c r="GR152" s="68"/>
      <c r="GS152" s="61"/>
      <c r="GT152" s="67"/>
      <c r="GU152" s="67"/>
      <c r="GV152" s="61"/>
      <c r="GW152" s="68"/>
      <c r="GX152" s="61"/>
      <c r="GY152" s="67"/>
      <c r="GZ152" s="67"/>
      <c r="HA152" s="61"/>
      <c r="HB152" s="68"/>
      <c r="HC152" s="61"/>
      <c r="HD152" s="67"/>
      <c r="HE152" s="67"/>
      <c r="HF152" s="61"/>
      <c r="HG152" s="68"/>
      <c r="HH152" s="61"/>
      <c r="HI152" s="67"/>
      <c r="HJ152" s="67"/>
      <c r="HK152" s="61"/>
      <c r="HL152" s="68"/>
      <c r="HM152" s="61"/>
      <c r="HN152" s="67"/>
      <c r="HO152" s="67"/>
      <c r="HP152" s="61"/>
      <c r="HQ152" s="68"/>
      <c r="HR152" s="61"/>
      <c r="HS152" s="67"/>
      <c r="HT152" s="67"/>
      <c r="HU152" s="61"/>
      <c r="HV152" s="68"/>
      <c r="HW152" s="61"/>
      <c r="HX152" s="67"/>
      <c r="HY152" s="67"/>
      <c r="HZ152" s="61"/>
      <c r="IA152" s="68"/>
      <c r="IB152" s="61"/>
      <c r="IC152" s="67"/>
      <c r="ID152" s="67"/>
      <c r="IE152" s="61"/>
      <c r="IF152" s="68"/>
      <c r="IG152" s="61"/>
      <c r="IH152" s="67"/>
      <c r="II152" s="67"/>
      <c r="IJ152" s="61"/>
      <c r="IK152" s="61"/>
    </row>
    <row r="153" spans="1:245" s="81" customFormat="1" ht="18" customHeight="1" x14ac:dyDescent="0.3">
      <c r="A153" s="56">
        <v>9788490624029</v>
      </c>
      <c r="B153" s="56">
        <v>2178548</v>
      </c>
      <c r="C153" s="57" t="s">
        <v>406</v>
      </c>
      <c r="D153" s="64">
        <v>17.5</v>
      </c>
      <c r="E153" s="72">
        <v>21110</v>
      </c>
      <c r="F153" s="78"/>
      <c r="G153" s="80"/>
      <c r="H153" s="80"/>
      <c r="I153" s="78"/>
      <c r="J153" s="79"/>
      <c r="K153" s="78"/>
      <c r="L153" s="80"/>
      <c r="M153" s="80"/>
      <c r="N153" s="78"/>
      <c r="O153" s="79"/>
      <c r="P153" s="78"/>
      <c r="Q153" s="80"/>
      <c r="R153" s="80"/>
      <c r="S153" s="78"/>
      <c r="T153" s="79"/>
      <c r="U153" s="78"/>
      <c r="V153" s="80"/>
      <c r="W153" s="80"/>
      <c r="X153" s="78"/>
      <c r="Y153" s="79"/>
      <c r="Z153" s="78"/>
      <c r="AA153" s="80"/>
      <c r="AB153" s="80"/>
      <c r="AC153" s="78"/>
      <c r="AD153" s="79"/>
      <c r="AE153" s="78"/>
      <c r="AF153" s="80"/>
      <c r="AG153" s="80"/>
      <c r="AH153" s="78"/>
      <c r="AI153" s="79"/>
      <c r="AJ153" s="78"/>
      <c r="AK153" s="80"/>
      <c r="AL153" s="80"/>
      <c r="AM153" s="78"/>
      <c r="AN153" s="79"/>
      <c r="AO153" s="78"/>
      <c r="AP153" s="80"/>
      <c r="AQ153" s="80"/>
      <c r="AR153" s="78"/>
      <c r="AS153" s="79"/>
      <c r="AT153" s="78"/>
      <c r="AU153" s="80"/>
      <c r="AV153" s="80"/>
      <c r="AW153" s="78"/>
      <c r="AX153" s="79"/>
      <c r="AY153" s="78"/>
      <c r="AZ153" s="80"/>
      <c r="BA153" s="80"/>
      <c r="BB153" s="78"/>
      <c r="BC153" s="79"/>
      <c r="BD153" s="78"/>
      <c r="BE153" s="80"/>
      <c r="BF153" s="80"/>
      <c r="BG153" s="78"/>
      <c r="BH153" s="79"/>
      <c r="BI153" s="78"/>
      <c r="BJ153" s="80"/>
      <c r="BK153" s="80"/>
      <c r="BL153" s="78"/>
      <c r="BM153" s="79"/>
      <c r="BN153" s="78"/>
      <c r="BO153" s="80"/>
      <c r="BP153" s="80"/>
      <c r="BQ153" s="78"/>
      <c r="BR153" s="79"/>
      <c r="BS153" s="78"/>
      <c r="BT153" s="80"/>
      <c r="BU153" s="80"/>
      <c r="BV153" s="78"/>
      <c r="BW153" s="79"/>
      <c r="BX153" s="78"/>
      <c r="BY153" s="80"/>
      <c r="BZ153" s="80"/>
      <c r="CA153" s="78"/>
      <c r="CB153" s="79"/>
      <c r="CC153" s="78"/>
      <c r="CD153" s="80"/>
      <c r="CE153" s="80"/>
      <c r="CF153" s="78"/>
      <c r="CG153" s="79"/>
      <c r="CH153" s="78"/>
      <c r="CI153" s="80"/>
      <c r="CJ153" s="80"/>
      <c r="CK153" s="78"/>
      <c r="CL153" s="79"/>
      <c r="CM153" s="78"/>
      <c r="CN153" s="80"/>
      <c r="CO153" s="80"/>
      <c r="CP153" s="78"/>
      <c r="CQ153" s="79"/>
      <c r="CR153" s="78"/>
      <c r="CS153" s="80"/>
      <c r="CT153" s="80"/>
      <c r="CU153" s="78"/>
      <c r="CV153" s="79"/>
      <c r="CW153" s="78"/>
      <c r="CX153" s="80"/>
      <c r="CY153" s="80"/>
      <c r="CZ153" s="78"/>
      <c r="DA153" s="79"/>
      <c r="DB153" s="78"/>
      <c r="DC153" s="80"/>
      <c r="DD153" s="80"/>
      <c r="DE153" s="78"/>
      <c r="DF153" s="79"/>
      <c r="DG153" s="78"/>
      <c r="DH153" s="80"/>
      <c r="DI153" s="80"/>
      <c r="DJ153" s="78"/>
      <c r="DK153" s="79"/>
      <c r="DL153" s="78"/>
      <c r="DM153" s="80"/>
      <c r="DN153" s="80"/>
      <c r="DO153" s="78"/>
      <c r="DP153" s="79"/>
      <c r="DQ153" s="78"/>
      <c r="DR153" s="80"/>
      <c r="DS153" s="80"/>
      <c r="DT153" s="78"/>
      <c r="DU153" s="79"/>
      <c r="DV153" s="78"/>
      <c r="DW153" s="80"/>
      <c r="DX153" s="80"/>
      <c r="DY153" s="78"/>
      <c r="DZ153" s="79"/>
      <c r="EA153" s="78"/>
      <c r="EB153" s="80"/>
      <c r="EC153" s="80"/>
      <c r="ED153" s="78"/>
      <c r="EE153" s="79"/>
      <c r="EF153" s="78"/>
      <c r="EG153" s="80"/>
      <c r="EH153" s="80"/>
      <c r="EI153" s="78"/>
      <c r="EJ153" s="79"/>
      <c r="EK153" s="78"/>
      <c r="EL153" s="80"/>
      <c r="EM153" s="80"/>
      <c r="EN153" s="78"/>
      <c r="EO153" s="79"/>
      <c r="EP153" s="78"/>
      <c r="EQ153" s="80"/>
      <c r="ER153" s="80"/>
      <c r="ES153" s="78"/>
      <c r="ET153" s="79"/>
      <c r="EU153" s="78"/>
      <c r="EV153" s="80"/>
      <c r="EW153" s="80"/>
      <c r="EX153" s="78"/>
      <c r="EY153" s="79"/>
      <c r="EZ153" s="78"/>
      <c r="FA153" s="80"/>
      <c r="FB153" s="80"/>
      <c r="FC153" s="78"/>
      <c r="FD153" s="79"/>
      <c r="FE153" s="78"/>
      <c r="FF153" s="80"/>
      <c r="FG153" s="80"/>
      <c r="FH153" s="78"/>
      <c r="FI153" s="79"/>
      <c r="FJ153" s="78"/>
      <c r="FK153" s="80"/>
      <c r="FL153" s="80"/>
      <c r="FM153" s="78"/>
      <c r="FN153" s="79"/>
      <c r="FO153" s="78"/>
      <c r="FP153" s="80"/>
      <c r="FQ153" s="80"/>
      <c r="FR153" s="78"/>
      <c r="FS153" s="79"/>
      <c r="FT153" s="78"/>
      <c r="FU153" s="80"/>
      <c r="FV153" s="80"/>
      <c r="FW153" s="78"/>
      <c r="FX153" s="79"/>
      <c r="FY153" s="78"/>
      <c r="FZ153" s="80"/>
      <c r="GA153" s="80"/>
      <c r="GB153" s="78"/>
      <c r="GC153" s="79"/>
      <c r="GD153" s="78"/>
      <c r="GE153" s="80"/>
      <c r="GF153" s="80"/>
      <c r="GG153" s="78"/>
      <c r="GH153" s="79"/>
      <c r="GI153" s="78"/>
      <c r="GJ153" s="80"/>
      <c r="GK153" s="80"/>
      <c r="GL153" s="78"/>
      <c r="GM153" s="79"/>
      <c r="GN153" s="78"/>
      <c r="GO153" s="80"/>
      <c r="GP153" s="80"/>
      <c r="GQ153" s="78"/>
      <c r="GR153" s="79"/>
      <c r="GS153" s="78"/>
      <c r="GT153" s="80"/>
      <c r="GU153" s="80"/>
      <c r="GV153" s="78"/>
      <c r="GW153" s="79"/>
      <c r="GX153" s="78"/>
      <c r="GY153" s="80"/>
      <c r="GZ153" s="80"/>
      <c r="HA153" s="78"/>
      <c r="HB153" s="79"/>
      <c r="HC153" s="78"/>
      <c r="HD153" s="80"/>
      <c r="HE153" s="80"/>
      <c r="HF153" s="78"/>
      <c r="HG153" s="79"/>
      <c r="HH153" s="78"/>
      <c r="HI153" s="80"/>
      <c r="HJ153" s="80"/>
      <c r="HK153" s="78"/>
      <c r="HL153" s="79"/>
      <c r="HM153" s="78"/>
      <c r="HN153" s="80"/>
      <c r="HO153" s="80"/>
      <c r="HP153" s="78"/>
      <c r="HQ153" s="79"/>
      <c r="HR153" s="78"/>
      <c r="HS153" s="80"/>
      <c r="HT153" s="80"/>
      <c r="HU153" s="78"/>
      <c r="HV153" s="79"/>
      <c r="HW153" s="78"/>
      <c r="HX153" s="80"/>
      <c r="HY153" s="80"/>
      <c r="HZ153" s="78"/>
      <c r="IA153" s="79"/>
      <c r="IB153" s="78"/>
      <c r="IC153" s="80"/>
      <c r="ID153" s="80"/>
      <c r="IE153" s="78"/>
      <c r="IF153" s="79"/>
      <c r="IG153" s="78"/>
      <c r="IH153" s="80"/>
      <c r="II153" s="80"/>
      <c r="IJ153" s="78"/>
      <c r="IK153" s="78"/>
    </row>
    <row r="154" spans="1:245" s="62" customFormat="1" ht="18" customHeight="1" x14ac:dyDescent="0.3">
      <c r="A154" s="54">
        <v>9788413146256</v>
      </c>
      <c r="B154" s="54">
        <v>2896512</v>
      </c>
      <c r="C154" s="55" t="s">
        <v>334</v>
      </c>
      <c r="D154" s="63">
        <v>17.5</v>
      </c>
      <c r="E154" s="71">
        <v>21200</v>
      </c>
      <c r="F154" s="61"/>
      <c r="G154" s="67"/>
      <c r="H154" s="67"/>
      <c r="I154" s="61"/>
      <c r="J154" s="68"/>
      <c r="K154" s="61"/>
      <c r="L154" s="67"/>
      <c r="M154" s="67"/>
      <c r="N154" s="61"/>
      <c r="O154" s="68"/>
      <c r="P154" s="61"/>
      <c r="Q154" s="67"/>
      <c r="R154" s="67"/>
      <c r="S154" s="61"/>
      <c r="T154" s="68"/>
      <c r="U154" s="61"/>
      <c r="V154" s="67"/>
      <c r="W154" s="67"/>
      <c r="X154" s="61"/>
      <c r="Y154" s="68"/>
      <c r="Z154" s="61"/>
      <c r="AA154" s="67"/>
      <c r="AB154" s="67"/>
      <c r="AC154" s="61"/>
      <c r="AD154" s="68"/>
      <c r="AE154" s="61"/>
      <c r="AF154" s="67"/>
      <c r="AG154" s="67"/>
      <c r="AH154" s="61"/>
      <c r="AI154" s="68"/>
      <c r="AJ154" s="61"/>
      <c r="AK154" s="67"/>
      <c r="AL154" s="67"/>
      <c r="AM154" s="61"/>
      <c r="AN154" s="68"/>
      <c r="AO154" s="61"/>
      <c r="AP154" s="67"/>
      <c r="AQ154" s="67"/>
      <c r="AR154" s="61"/>
      <c r="AS154" s="68"/>
      <c r="AT154" s="61"/>
      <c r="AU154" s="67"/>
      <c r="AV154" s="67"/>
      <c r="AW154" s="61"/>
      <c r="AX154" s="68"/>
      <c r="AY154" s="61"/>
      <c r="AZ154" s="67"/>
      <c r="BA154" s="67"/>
      <c r="BB154" s="61"/>
      <c r="BC154" s="68"/>
      <c r="BD154" s="61"/>
      <c r="BE154" s="67"/>
      <c r="BF154" s="67"/>
      <c r="BG154" s="61"/>
      <c r="BH154" s="68"/>
      <c r="BI154" s="61"/>
      <c r="BJ154" s="67"/>
      <c r="BK154" s="67"/>
      <c r="BL154" s="61"/>
      <c r="BM154" s="68"/>
      <c r="BN154" s="61"/>
      <c r="BO154" s="67"/>
      <c r="BP154" s="67"/>
      <c r="BQ154" s="61"/>
      <c r="BR154" s="68"/>
      <c r="BS154" s="61"/>
      <c r="BT154" s="67"/>
      <c r="BU154" s="67"/>
      <c r="BV154" s="61"/>
      <c r="BW154" s="68"/>
      <c r="BX154" s="61"/>
      <c r="BY154" s="67"/>
      <c r="BZ154" s="67"/>
      <c r="CA154" s="61"/>
      <c r="CB154" s="68"/>
      <c r="CC154" s="61"/>
      <c r="CD154" s="67"/>
      <c r="CE154" s="67"/>
      <c r="CF154" s="61"/>
      <c r="CG154" s="68"/>
      <c r="CH154" s="61"/>
      <c r="CI154" s="67"/>
      <c r="CJ154" s="67"/>
      <c r="CK154" s="61"/>
      <c r="CL154" s="68"/>
      <c r="CM154" s="61"/>
      <c r="CN154" s="67"/>
      <c r="CO154" s="67"/>
      <c r="CP154" s="61"/>
      <c r="CQ154" s="68"/>
      <c r="CR154" s="61"/>
      <c r="CS154" s="67"/>
      <c r="CT154" s="67"/>
      <c r="CU154" s="61"/>
      <c r="CV154" s="68"/>
      <c r="CW154" s="61"/>
      <c r="CX154" s="67"/>
      <c r="CY154" s="67"/>
      <c r="CZ154" s="61"/>
      <c r="DA154" s="68"/>
      <c r="DB154" s="61"/>
      <c r="DC154" s="67"/>
      <c r="DD154" s="67"/>
      <c r="DE154" s="61"/>
      <c r="DF154" s="68"/>
      <c r="DG154" s="61"/>
      <c r="DH154" s="67"/>
      <c r="DI154" s="67"/>
      <c r="DJ154" s="61"/>
      <c r="DK154" s="68"/>
      <c r="DL154" s="61"/>
      <c r="DM154" s="67"/>
      <c r="DN154" s="67"/>
      <c r="DO154" s="61"/>
      <c r="DP154" s="68"/>
      <c r="DQ154" s="61"/>
      <c r="DR154" s="67"/>
      <c r="DS154" s="67"/>
      <c r="DT154" s="61"/>
      <c r="DU154" s="68"/>
      <c r="DV154" s="61"/>
      <c r="DW154" s="67"/>
      <c r="DX154" s="67"/>
      <c r="DY154" s="61"/>
      <c r="DZ154" s="68"/>
      <c r="EA154" s="61"/>
      <c r="EB154" s="67"/>
      <c r="EC154" s="67"/>
      <c r="ED154" s="61"/>
      <c r="EE154" s="68"/>
      <c r="EF154" s="61"/>
      <c r="EG154" s="67"/>
      <c r="EH154" s="67"/>
      <c r="EI154" s="61"/>
      <c r="EJ154" s="68"/>
      <c r="EK154" s="61"/>
      <c r="EL154" s="67"/>
      <c r="EM154" s="67"/>
      <c r="EN154" s="61"/>
      <c r="EO154" s="68"/>
      <c r="EP154" s="61"/>
      <c r="EQ154" s="67"/>
      <c r="ER154" s="67"/>
      <c r="ES154" s="61"/>
      <c r="ET154" s="68"/>
      <c r="EU154" s="61"/>
      <c r="EV154" s="67"/>
      <c r="EW154" s="67"/>
      <c r="EX154" s="61"/>
      <c r="EY154" s="68"/>
      <c r="EZ154" s="61"/>
      <c r="FA154" s="67"/>
      <c r="FB154" s="67"/>
      <c r="FC154" s="61"/>
      <c r="FD154" s="68"/>
      <c r="FE154" s="61"/>
      <c r="FF154" s="67"/>
      <c r="FG154" s="67"/>
      <c r="FH154" s="61"/>
      <c r="FI154" s="68"/>
      <c r="FJ154" s="61"/>
      <c r="FK154" s="67"/>
      <c r="FL154" s="67"/>
      <c r="FM154" s="61"/>
      <c r="FN154" s="68"/>
      <c r="FO154" s="61"/>
      <c r="FP154" s="67"/>
      <c r="FQ154" s="67"/>
      <c r="FR154" s="61"/>
      <c r="FS154" s="68"/>
      <c r="FT154" s="61"/>
      <c r="FU154" s="67"/>
      <c r="FV154" s="67"/>
      <c r="FW154" s="61"/>
      <c r="FX154" s="68"/>
      <c r="FY154" s="61"/>
      <c r="FZ154" s="67"/>
      <c r="GA154" s="67"/>
      <c r="GB154" s="61"/>
      <c r="GC154" s="68"/>
      <c r="GD154" s="61"/>
      <c r="GE154" s="67"/>
      <c r="GF154" s="67"/>
      <c r="GG154" s="61"/>
      <c r="GH154" s="68"/>
      <c r="GI154" s="61"/>
      <c r="GJ154" s="67"/>
      <c r="GK154" s="67"/>
      <c r="GL154" s="61"/>
      <c r="GM154" s="68"/>
      <c r="GN154" s="61"/>
      <c r="GO154" s="67"/>
      <c r="GP154" s="67"/>
      <c r="GQ154" s="61"/>
      <c r="GR154" s="68"/>
      <c r="GS154" s="61"/>
      <c r="GT154" s="67"/>
      <c r="GU154" s="67"/>
      <c r="GV154" s="61"/>
      <c r="GW154" s="68"/>
      <c r="GX154" s="61"/>
      <c r="GY154" s="67"/>
      <c r="GZ154" s="67"/>
      <c r="HA154" s="61"/>
      <c r="HB154" s="68"/>
      <c r="HC154" s="61"/>
      <c r="HD154" s="67"/>
      <c r="HE154" s="67"/>
      <c r="HF154" s="61"/>
      <c r="HG154" s="68"/>
      <c r="HH154" s="61"/>
      <c r="HI154" s="67"/>
      <c r="HJ154" s="67"/>
      <c r="HK154" s="61"/>
      <c r="HL154" s="68"/>
      <c r="HM154" s="61"/>
      <c r="HN154" s="67"/>
      <c r="HO154" s="67"/>
      <c r="HP154" s="61"/>
      <c r="HQ154" s="68"/>
      <c r="HR154" s="61"/>
      <c r="HS154" s="67"/>
      <c r="HT154" s="67"/>
      <c r="HU154" s="61"/>
      <c r="HV154" s="68"/>
      <c r="HW154" s="61"/>
      <c r="HX154" s="67"/>
      <c r="HY154" s="67"/>
      <c r="HZ154" s="61"/>
      <c r="IA154" s="68"/>
      <c r="IB154" s="61"/>
      <c r="IC154" s="67"/>
      <c r="ID154" s="67"/>
      <c r="IE154" s="61"/>
      <c r="IF154" s="68"/>
      <c r="IG154" s="61"/>
      <c r="IH154" s="67"/>
      <c r="II154" s="67"/>
      <c r="IJ154" s="61"/>
      <c r="IK154" s="61"/>
    </row>
    <row r="155" spans="1:245" s="62" customFormat="1" ht="18" customHeight="1" x14ac:dyDescent="0.3">
      <c r="A155" s="56">
        <v>9788497592208</v>
      </c>
      <c r="B155" s="56">
        <v>7858973</v>
      </c>
      <c r="C155" s="57" t="s">
        <v>407</v>
      </c>
      <c r="D155" s="64">
        <v>16</v>
      </c>
      <c r="E155" s="72">
        <v>11110</v>
      </c>
      <c r="F155" s="61"/>
      <c r="G155" s="67"/>
      <c r="H155" s="67"/>
      <c r="I155" s="61"/>
      <c r="J155" s="68"/>
      <c r="K155" s="61"/>
      <c r="L155" s="67"/>
      <c r="M155" s="67"/>
      <c r="N155" s="61"/>
      <c r="O155" s="68"/>
      <c r="P155" s="61"/>
      <c r="Q155" s="67"/>
      <c r="R155" s="67"/>
      <c r="S155" s="61"/>
      <c r="T155" s="68"/>
      <c r="U155" s="61"/>
      <c r="V155" s="67"/>
      <c r="W155" s="67"/>
      <c r="X155" s="61"/>
      <c r="Y155" s="68"/>
      <c r="Z155" s="61"/>
      <c r="AA155" s="67"/>
      <c r="AB155" s="67"/>
      <c r="AC155" s="61"/>
      <c r="AD155" s="68"/>
      <c r="AE155" s="61"/>
      <c r="AF155" s="67"/>
      <c r="AG155" s="67"/>
      <c r="AH155" s="61"/>
      <c r="AI155" s="68"/>
      <c r="AJ155" s="61"/>
      <c r="AK155" s="67"/>
      <c r="AL155" s="67"/>
      <c r="AM155" s="61"/>
      <c r="AN155" s="68"/>
      <c r="AO155" s="61"/>
      <c r="AP155" s="67"/>
      <c r="AQ155" s="67"/>
      <c r="AR155" s="61"/>
      <c r="AS155" s="68"/>
      <c r="AT155" s="61"/>
      <c r="AU155" s="67"/>
      <c r="AV155" s="67"/>
      <c r="AW155" s="61"/>
      <c r="AX155" s="68"/>
      <c r="AY155" s="61"/>
      <c r="AZ155" s="67"/>
      <c r="BA155" s="67"/>
      <c r="BB155" s="61"/>
      <c r="BC155" s="68"/>
      <c r="BD155" s="61"/>
      <c r="BE155" s="67"/>
      <c r="BF155" s="67"/>
      <c r="BG155" s="61"/>
      <c r="BH155" s="68"/>
      <c r="BI155" s="61"/>
      <c r="BJ155" s="67"/>
      <c r="BK155" s="67"/>
      <c r="BL155" s="61"/>
      <c r="BM155" s="68"/>
      <c r="BN155" s="61"/>
      <c r="BO155" s="67"/>
      <c r="BP155" s="67"/>
      <c r="BQ155" s="61"/>
      <c r="BR155" s="68"/>
      <c r="BS155" s="61"/>
      <c r="BT155" s="67"/>
      <c r="BU155" s="67"/>
      <c r="BV155" s="61"/>
      <c r="BW155" s="68"/>
      <c r="BX155" s="61"/>
      <c r="BY155" s="67"/>
      <c r="BZ155" s="67"/>
      <c r="CA155" s="61"/>
      <c r="CB155" s="68"/>
      <c r="CC155" s="61"/>
      <c r="CD155" s="67"/>
      <c r="CE155" s="67"/>
      <c r="CF155" s="61"/>
      <c r="CG155" s="68"/>
      <c r="CH155" s="61"/>
      <c r="CI155" s="67"/>
      <c r="CJ155" s="67"/>
      <c r="CK155" s="61"/>
      <c r="CL155" s="68"/>
      <c r="CM155" s="61"/>
      <c r="CN155" s="67"/>
      <c r="CO155" s="67"/>
      <c r="CP155" s="61"/>
      <c r="CQ155" s="68"/>
      <c r="CR155" s="61"/>
      <c r="CS155" s="67"/>
      <c r="CT155" s="67"/>
      <c r="CU155" s="61"/>
      <c r="CV155" s="68"/>
      <c r="CW155" s="61"/>
      <c r="CX155" s="67"/>
      <c r="CY155" s="67"/>
      <c r="CZ155" s="61"/>
      <c r="DA155" s="68"/>
      <c r="DB155" s="61"/>
      <c r="DC155" s="67"/>
      <c r="DD155" s="67"/>
      <c r="DE155" s="61"/>
      <c r="DF155" s="68"/>
      <c r="DG155" s="61"/>
      <c r="DH155" s="67"/>
      <c r="DI155" s="67"/>
      <c r="DJ155" s="61"/>
      <c r="DK155" s="68"/>
      <c r="DL155" s="61"/>
      <c r="DM155" s="67"/>
      <c r="DN155" s="67"/>
      <c r="DO155" s="61"/>
      <c r="DP155" s="68"/>
      <c r="DQ155" s="61"/>
      <c r="DR155" s="67"/>
      <c r="DS155" s="67"/>
      <c r="DT155" s="61"/>
      <c r="DU155" s="68"/>
      <c r="DV155" s="61"/>
      <c r="DW155" s="67"/>
      <c r="DX155" s="67"/>
      <c r="DY155" s="61"/>
      <c r="DZ155" s="68"/>
      <c r="EA155" s="61"/>
      <c r="EB155" s="67"/>
      <c r="EC155" s="67"/>
      <c r="ED155" s="61"/>
      <c r="EE155" s="68"/>
      <c r="EF155" s="61"/>
      <c r="EG155" s="67"/>
      <c r="EH155" s="67"/>
      <c r="EI155" s="61"/>
      <c r="EJ155" s="68"/>
      <c r="EK155" s="61"/>
      <c r="EL155" s="67"/>
      <c r="EM155" s="67"/>
      <c r="EN155" s="61"/>
      <c r="EO155" s="68"/>
      <c r="EP155" s="61"/>
      <c r="EQ155" s="67"/>
      <c r="ER155" s="67"/>
      <c r="ES155" s="61"/>
      <c r="ET155" s="68"/>
      <c r="EU155" s="61"/>
      <c r="EV155" s="67"/>
      <c r="EW155" s="67"/>
      <c r="EX155" s="61"/>
      <c r="EY155" s="68"/>
      <c r="EZ155" s="61"/>
      <c r="FA155" s="67"/>
      <c r="FB155" s="67"/>
      <c r="FC155" s="61"/>
      <c r="FD155" s="68"/>
      <c r="FE155" s="61"/>
      <c r="FF155" s="67"/>
      <c r="FG155" s="67"/>
      <c r="FH155" s="61"/>
      <c r="FI155" s="68"/>
      <c r="FJ155" s="61"/>
      <c r="FK155" s="67"/>
      <c r="FL155" s="67"/>
      <c r="FM155" s="61"/>
      <c r="FN155" s="68"/>
      <c r="FO155" s="61"/>
      <c r="FP155" s="67"/>
      <c r="FQ155" s="67"/>
      <c r="FR155" s="61"/>
      <c r="FS155" s="68"/>
      <c r="FT155" s="61"/>
      <c r="FU155" s="67"/>
      <c r="FV155" s="67"/>
      <c r="FW155" s="61"/>
      <c r="FX155" s="68"/>
      <c r="FY155" s="61"/>
      <c r="FZ155" s="67"/>
      <c r="GA155" s="67"/>
      <c r="GB155" s="61"/>
      <c r="GC155" s="68"/>
      <c r="GD155" s="61"/>
      <c r="GE155" s="67"/>
      <c r="GF155" s="67"/>
      <c r="GG155" s="61"/>
      <c r="GH155" s="68"/>
      <c r="GI155" s="61"/>
      <c r="GJ155" s="67"/>
      <c r="GK155" s="67"/>
      <c r="GL155" s="61"/>
      <c r="GM155" s="68"/>
      <c r="GN155" s="61"/>
      <c r="GO155" s="67"/>
      <c r="GP155" s="67"/>
      <c r="GQ155" s="61"/>
      <c r="GR155" s="68"/>
      <c r="GS155" s="61"/>
      <c r="GT155" s="67"/>
      <c r="GU155" s="67"/>
      <c r="GV155" s="61"/>
      <c r="GW155" s="68"/>
      <c r="GX155" s="61"/>
      <c r="GY155" s="67"/>
      <c r="GZ155" s="67"/>
      <c r="HA155" s="61"/>
      <c r="HB155" s="68"/>
      <c r="HC155" s="61"/>
      <c r="HD155" s="67"/>
      <c r="HE155" s="67"/>
      <c r="HF155" s="61"/>
      <c r="HG155" s="68"/>
      <c r="HH155" s="61"/>
      <c r="HI155" s="67"/>
      <c r="HJ155" s="67"/>
      <c r="HK155" s="61"/>
      <c r="HL155" s="68"/>
      <c r="HM155" s="61"/>
      <c r="HN155" s="67"/>
      <c r="HO155" s="67"/>
      <c r="HP155" s="61"/>
      <c r="HQ155" s="68"/>
      <c r="HR155" s="61"/>
      <c r="HS155" s="67"/>
      <c r="HT155" s="67"/>
      <c r="HU155" s="61"/>
      <c r="HV155" s="68"/>
      <c r="HW155" s="61"/>
      <c r="HX155" s="67"/>
      <c r="HY155" s="67"/>
      <c r="HZ155" s="61"/>
      <c r="IA155" s="68"/>
      <c r="IB155" s="61"/>
      <c r="IC155" s="67"/>
      <c r="ID155" s="67"/>
      <c r="IE155" s="61"/>
      <c r="IF155" s="68"/>
      <c r="IG155" s="61"/>
      <c r="IH155" s="67"/>
      <c r="II155" s="67"/>
      <c r="IJ155" s="61"/>
      <c r="IK155" s="61"/>
    </row>
    <row r="156" spans="1:245" s="62" customFormat="1" ht="18" customHeight="1" x14ac:dyDescent="0.3">
      <c r="A156" s="54">
        <v>9788490323762</v>
      </c>
      <c r="B156" s="54">
        <v>2350327</v>
      </c>
      <c r="C156" s="55" t="s">
        <v>408</v>
      </c>
      <c r="D156" s="63">
        <v>16</v>
      </c>
      <c r="E156" s="71">
        <v>21110</v>
      </c>
      <c r="F156" s="61"/>
      <c r="G156" s="67"/>
      <c r="H156" s="67"/>
      <c r="I156" s="61"/>
      <c r="J156" s="68"/>
      <c r="K156" s="61"/>
      <c r="L156" s="67"/>
      <c r="M156" s="67"/>
      <c r="N156" s="61"/>
      <c r="O156" s="68"/>
      <c r="P156" s="61"/>
      <c r="Q156" s="67"/>
      <c r="R156" s="67"/>
      <c r="S156" s="61"/>
      <c r="T156" s="68"/>
      <c r="U156" s="61"/>
      <c r="V156" s="67"/>
      <c r="W156" s="67"/>
      <c r="X156" s="61"/>
      <c r="Y156" s="68"/>
      <c r="Z156" s="61"/>
      <c r="AA156" s="67"/>
      <c r="AB156" s="67"/>
      <c r="AC156" s="61"/>
      <c r="AD156" s="68"/>
      <c r="AE156" s="61"/>
      <c r="AF156" s="67"/>
      <c r="AG156" s="67"/>
      <c r="AH156" s="61"/>
      <c r="AI156" s="68"/>
      <c r="AJ156" s="61"/>
      <c r="AK156" s="67"/>
      <c r="AL156" s="67"/>
      <c r="AM156" s="61"/>
      <c r="AN156" s="68"/>
      <c r="AO156" s="61"/>
      <c r="AP156" s="67"/>
      <c r="AQ156" s="67"/>
      <c r="AR156" s="61"/>
      <c r="AS156" s="68"/>
      <c r="AT156" s="61"/>
      <c r="AU156" s="67"/>
      <c r="AV156" s="67"/>
      <c r="AW156" s="61"/>
      <c r="AX156" s="68"/>
      <c r="AY156" s="61"/>
      <c r="AZ156" s="67"/>
      <c r="BA156" s="67"/>
      <c r="BB156" s="61"/>
      <c r="BC156" s="68"/>
      <c r="BD156" s="61"/>
      <c r="BE156" s="67"/>
      <c r="BF156" s="67"/>
      <c r="BG156" s="61"/>
      <c r="BH156" s="68"/>
      <c r="BI156" s="61"/>
      <c r="BJ156" s="67"/>
      <c r="BK156" s="67"/>
      <c r="BL156" s="61"/>
      <c r="BM156" s="68"/>
      <c r="BN156" s="61"/>
      <c r="BO156" s="67"/>
      <c r="BP156" s="67"/>
      <c r="BQ156" s="61"/>
      <c r="BR156" s="68"/>
      <c r="BS156" s="61"/>
      <c r="BT156" s="67"/>
      <c r="BU156" s="67"/>
      <c r="BV156" s="61"/>
      <c r="BW156" s="68"/>
      <c r="BX156" s="61"/>
      <c r="BY156" s="67"/>
      <c r="BZ156" s="67"/>
      <c r="CA156" s="61"/>
      <c r="CB156" s="68"/>
      <c r="CC156" s="61"/>
      <c r="CD156" s="67"/>
      <c r="CE156" s="67"/>
      <c r="CF156" s="61"/>
      <c r="CG156" s="68"/>
      <c r="CH156" s="61"/>
      <c r="CI156" s="67"/>
      <c r="CJ156" s="67"/>
      <c r="CK156" s="61"/>
      <c r="CL156" s="68"/>
      <c r="CM156" s="61"/>
      <c r="CN156" s="67"/>
      <c r="CO156" s="67"/>
      <c r="CP156" s="61"/>
      <c r="CQ156" s="68"/>
      <c r="CR156" s="61"/>
      <c r="CS156" s="67"/>
      <c r="CT156" s="67"/>
      <c r="CU156" s="61"/>
      <c r="CV156" s="68"/>
      <c r="CW156" s="61"/>
      <c r="CX156" s="67"/>
      <c r="CY156" s="67"/>
      <c r="CZ156" s="61"/>
      <c r="DA156" s="68"/>
      <c r="DB156" s="61"/>
      <c r="DC156" s="67"/>
      <c r="DD156" s="67"/>
      <c r="DE156" s="61"/>
      <c r="DF156" s="68"/>
      <c r="DG156" s="61"/>
      <c r="DH156" s="67"/>
      <c r="DI156" s="67"/>
      <c r="DJ156" s="61"/>
      <c r="DK156" s="68"/>
      <c r="DL156" s="61"/>
      <c r="DM156" s="67"/>
      <c r="DN156" s="67"/>
      <c r="DO156" s="61"/>
      <c r="DP156" s="68"/>
      <c r="DQ156" s="61"/>
      <c r="DR156" s="67"/>
      <c r="DS156" s="67"/>
      <c r="DT156" s="61"/>
      <c r="DU156" s="68"/>
      <c r="DV156" s="61"/>
      <c r="DW156" s="67"/>
      <c r="DX156" s="67"/>
      <c r="DY156" s="61"/>
      <c r="DZ156" s="68"/>
      <c r="EA156" s="61"/>
      <c r="EB156" s="67"/>
      <c r="EC156" s="67"/>
      <c r="ED156" s="61"/>
      <c r="EE156" s="68"/>
      <c r="EF156" s="61"/>
      <c r="EG156" s="67"/>
      <c r="EH156" s="67"/>
      <c r="EI156" s="61"/>
      <c r="EJ156" s="68"/>
      <c r="EK156" s="61"/>
      <c r="EL156" s="67"/>
      <c r="EM156" s="67"/>
      <c r="EN156" s="61"/>
      <c r="EO156" s="68"/>
      <c r="EP156" s="61"/>
      <c r="EQ156" s="67"/>
      <c r="ER156" s="67"/>
      <c r="ES156" s="61"/>
      <c r="ET156" s="68"/>
      <c r="EU156" s="61"/>
      <c r="EV156" s="67"/>
      <c r="EW156" s="67"/>
      <c r="EX156" s="61"/>
      <c r="EY156" s="68"/>
      <c r="EZ156" s="61"/>
      <c r="FA156" s="67"/>
      <c r="FB156" s="67"/>
      <c r="FC156" s="61"/>
      <c r="FD156" s="68"/>
      <c r="FE156" s="61"/>
      <c r="FF156" s="67"/>
      <c r="FG156" s="67"/>
      <c r="FH156" s="61"/>
      <c r="FI156" s="68"/>
      <c r="FJ156" s="61"/>
      <c r="FK156" s="67"/>
      <c r="FL156" s="67"/>
      <c r="FM156" s="61"/>
      <c r="FN156" s="68"/>
      <c r="FO156" s="61"/>
      <c r="FP156" s="67"/>
      <c r="FQ156" s="67"/>
      <c r="FR156" s="61"/>
      <c r="FS156" s="68"/>
      <c r="FT156" s="61"/>
      <c r="FU156" s="67"/>
      <c r="FV156" s="67"/>
      <c r="FW156" s="61"/>
      <c r="FX156" s="68"/>
      <c r="FY156" s="61"/>
      <c r="FZ156" s="67"/>
      <c r="GA156" s="67"/>
      <c r="GB156" s="61"/>
      <c r="GC156" s="68"/>
      <c r="GD156" s="61"/>
      <c r="GE156" s="67"/>
      <c r="GF156" s="67"/>
      <c r="GG156" s="61"/>
      <c r="GH156" s="68"/>
      <c r="GI156" s="61"/>
      <c r="GJ156" s="67"/>
      <c r="GK156" s="67"/>
      <c r="GL156" s="61"/>
      <c r="GM156" s="68"/>
      <c r="GN156" s="61"/>
      <c r="GO156" s="67"/>
      <c r="GP156" s="67"/>
      <c r="GQ156" s="61"/>
      <c r="GR156" s="68"/>
      <c r="GS156" s="61"/>
      <c r="GT156" s="67"/>
      <c r="GU156" s="67"/>
      <c r="GV156" s="61"/>
      <c r="GW156" s="68"/>
      <c r="GX156" s="61"/>
      <c r="GY156" s="67"/>
      <c r="GZ156" s="67"/>
      <c r="HA156" s="61"/>
      <c r="HB156" s="68"/>
      <c r="HC156" s="61"/>
      <c r="HD156" s="67"/>
      <c r="HE156" s="67"/>
      <c r="HF156" s="61"/>
      <c r="HG156" s="68"/>
      <c r="HH156" s="61"/>
      <c r="HI156" s="67"/>
      <c r="HJ156" s="67"/>
      <c r="HK156" s="61"/>
      <c r="HL156" s="68"/>
      <c r="HM156" s="61"/>
      <c r="HN156" s="67"/>
      <c r="HO156" s="67"/>
      <c r="HP156" s="61"/>
      <c r="HQ156" s="68"/>
      <c r="HR156" s="61"/>
      <c r="HS156" s="67"/>
      <c r="HT156" s="67"/>
      <c r="HU156" s="61"/>
      <c r="HV156" s="68"/>
      <c r="HW156" s="61"/>
      <c r="HX156" s="67"/>
      <c r="HY156" s="67"/>
      <c r="HZ156" s="61"/>
      <c r="IA156" s="68"/>
      <c r="IB156" s="61"/>
      <c r="IC156" s="67"/>
      <c r="ID156" s="67"/>
      <c r="IE156" s="61"/>
      <c r="IF156" s="68"/>
      <c r="IG156" s="61"/>
      <c r="IH156" s="67"/>
      <c r="II156" s="67"/>
      <c r="IJ156" s="61"/>
      <c r="IK156" s="61"/>
    </row>
    <row r="157" spans="1:245" s="62" customFormat="1" ht="18" customHeight="1" x14ac:dyDescent="0.3">
      <c r="A157" s="56">
        <v>9788497592451</v>
      </c>
      <c r="B157" s="56">
        <v>2124513</v>
      </c>
      <c r="C157" s="57" t="s">
        <v>409</v>
      </c>
      <c r="D157" s="64">
        <v>17.5</v>
      </c>
      <c r="E157" s="72">
        <v>21110</v>
      </c>
      <c r="F157" s="61"/>
      <c r="G157" s="67"/>
      <c r="H157" s="67"/>
      <c r="I157" s="61"/>
      <c r="J157" s="68"/>
      <c r="K157" s="61"/>
      <c r="L157" s="67"/>
      <c r="M157" s="67"/>
      <c r="N157" s="61"/>
      <c r="O157" s="68"/>
      <c r="P157" s="61"/>
      <c r="Q157" s="67"/>
      <c r="R157" s="67"/>
      <c r="S157" s="61"/>
      <c r="T157" s="68"/>
      <c r="U157" s="61"/>
      <c r="V157" s="67"/>
      <c r="W157" s="67"/>
      <c r="X157" s="61"/>
      <c r="Y157" s="68"/>
      <c r="Z157" s="61"/>
      <c r="AA157" s="67"/>
      <c r="AB157" s="67"/>
      <c r="AC157" s="61"/>
      <c r="AD157" s="68"/>
      <c r="AE157" s="61"/>
      <c r="AF157" s="67"/>
      <c r="AG157" s="67"/>
      <c r="AH157" s="61"/>
      <c r="AI157" s="68"/>
      <c r="AJ157" s="61"/>
      <c r="AK157" s="67"/>
      <c r="AL157" s="67"/>
      <c r="AM157" s="61"/>
      <c r="AN157" s="68"/>
      <c r="AO157" s="61"/>
      <c r="AP157" s="67"/>
      <c r="AQ157" s="67"/>
      <c r="AR157" s="61"/>
      <c r="AS157" s="68"/>
      <c r="AT157" s="61"/>
      <c r="AU157" s="67"/>
      <c r="AV157" s="67"/>
      <c r="AW157" s="61"/>
      <c r="AX157" s="68"/>
      <c r="AY157" s="61"/>
      <c r="AZ157" s="67"/>
      <c r="BA157" s="67"/>
      <c r="BB157" s="61"/>
      <c r="BC157" s="68"/>
      <c r="BD157" s="61"/>
      <c r="BE157" s="67"/>
      <c r="BF157" s="67"/>
      <c r="BG157" s="61"/>
      <c r="BH157" s="68"/>
      <c r="BI157" s="61"/>
      <c r="BJ157" s="67"/>
      <c r="BK157" s="67"/>
      <c r="BL157" s="61"/>
      <c r="BM157" s="68"/>
      <c r="BN157" s="61"/>
      <c r="BO157" s="67"/>
      <c r="BP157" s="67"/>
      <c r="BQ157" s="61"/>
      <c r="BR157" s="68"/>
      <c r="BS157" s="61"/>
      <c r="BT157" s="67"/>
      <c r="BU157" s="67"/>
      <c r="BV157" s="61"/>
      <c r="BW157" s="68"/>
      <c r="BX157" s="61"/>
      <c r="BY157" s="67"/>
      <c r="BZ157" s="67"/>
      <c r="CA157" s="61"/>
      <c r="CB157" s="68"/>
      <c r="CC157" s="61"/>
      <c r="CD157" s="67"/>
      <c r="CE157" s="67"/>
      <c r="CF157" s="61"/>
      <c r="CG157" s="68"/>
      <c r="CH157" s="61"/>
      <c r="CI157" s="67"/>
      <c r="CJ157" s="67"/>
      <c r="CK157" s="61"/>
      <c r="CL157" s="68"/>
      <c r="CM157" s="61"/>
      <c r="CN157" s="67"/>
      <c r="CO157" s="67"/>
      <c r="CP157" s="61"/>
      <c r="CQ157" s="68"/>
      <c r="CR157" s="61"/>
      <c r="CS157" s="67"/>
      <c r="CT157" s="67"/>
      <c r="CU157" s="61"/>
      <c r="CV157" s="68"/>
      <c r="CW157" s="61"/>
      <c r="CX157" s="67"/>
      <c r="CY157" s="67"/>
      <c r="CZ157" s="61"/>
      <c r="DA157" s="68"/>
      <c r="DB157" s="61"/>
      <c r="DC157" s="67"/>
      <c r="DD157" s="67"/>
      <c r="DE157" s="61"/>
      <c r="DF157" s="68"/>
      <c r="DG157" s="61"/>
      <c r="DH157" s="67"/>
      <c r="DI157" s="67"/>
      <c r="DJ157" s="61"/>
      <c r="DK157" s="68"/>
      <c r="DL157" s="61"/>
      <c r="DM157" s="67"/>
      <c r="DN157" s="67"/>
      <c r="DO157" s="61"/>
      <c r="DP157" s="68"/>
      <c r="DQ157" s="61"/>
      <c r="DR157" s="67"/>
      <c r="DS157" s="67"/>
      <c r="DT157" s="61"/>
      <c r="DU157" s="68"/>
      <c r="DV157" s="61"/>
      <c r="DW157" s="67"/>
      <c r="DX157" s="67"/>
      <c r="DY157" s="61"/>
      <c r="DZ157" s="68"/>
      <c r="EA157" s="61"/>
      <c r="EB157" s="67"/>
      <c r="EC157" s="67"/>
      <c r="ED157" s="61"/>
      <c r="EE157" s="68"/>
      <c r="EF157" s="61"/>
      <c r="EG157" s="67"/>
      <c r="EH157" s="67"/>
      <c r="EI157" s="61"/>
      <c r="EJ157" s="68"/>
      <c r="EK157" s="61"/>
      <c r="EL157" s="67"/>
      <c r="EM157" s="67"/>
      <c r="EN157" s="61"/>
      <c r="EO157" s="68"/>
      <c r="EP157" s="61"/>
      <c r="EQ157" s="67"/>
      <c r="ER157" s="67"/>
      <c r="ES157" s="61"/>
      <c r="ET157" s="68"/>
      <c r="EU157" s="61"/>
      <c r="EV157" s="67"/>
      <c r="EW157" s="67"/>
      <c r="EX157" s="61"/>
      <c r="EY157" s="68"/>
      <c r="EZ157" s="61"/>
      <c r="FA157" s="67"/>
      <c r="FB157" s="67"/>
      <c r="FC157" s="61"/>
      <c r="FD157" s="68"/>
      <c r="FE157" s="61"/>
      <c r="FF157" s="67"/>
      <c r="FG157" s="67"/>
      <c r="FH157" s="61"/>
      <c r="FI157" s="68"/>
      <c r="FJ157" s="61"/>
      <c r="FK157" s="67"/>
      <c r="FL157" s="67"/>
      <c r="FM157" s="61"/>
      <c r="FN157" s="68"/>
      <c r="FO157" s="61"/>
      <c r="FP157" s="67"/>
      <c r="FQ157" s="67"/>
      <c r="FR157" s="61"/>
      <c r="FS157" s="68"/>
      <c r="FT157" s="61"/>
      <c r="FU157" s="67"/>
      <c r="FV157" s="67"/>
      <c r="FW157" s="61"/>
      <c r="FX157" s="68"/>
      <c r="FY157" s="61"/>
      <c r="FZ157" s="67"/>
      <c r="GA157" s="67"/>
      <c r="GB157" s="61"/>
      <c r="GC157" s="68"/>
      <c r="GD157" s="61"/>
      <c r="GE157" s="67"/>
      <c r="GF157" s="67"/>
      <c r="GG157" s="61"/>
      <c r="GH157" s="68"/>
      <c r="GI157" s="61"/>
      <c r="GJ157" s="67"/>
      <c r="GK157" s="67"/>
      <c r="GL157" s="61"/>
      <c r="GM157" s="68"/>
      <c r="GN157" s="61"/>
      <c r="GO157" s="67"/>
      <c r="GP157" s="67"/>
      <c r="GQ157" s="61"/>
      <c r="GR157" s="68"/>
      <c r="GS157" s="61"/>
      <c r="GT157" s="67"/>
      <c r="GU157" s="67"/>
      <c r="GV157" s="61"/>
      <c r="GW157" s="68"/>
      <c r="GX157" s="61"/>
      <c r="GY157" s="67"/>
      <c r="GZ157" s="67"/>
      <c r="HA157" s="61"/>
      <c r="HB157" s="68"/>
      <c r="HC157" s="61"/>
      <c r="HD157" s="67"/>
      <c r="HE157" s="67"/>
      <c r="HF157" s="61"/>
      <c r="HG157" s="68"/>
      <c r="HH157" s="61"/>
      <c r="HI157" s="67"/>
      <c r="HJ157" s="67"/>
      <c r="HK157" s="61"/>
      <c r="HL157" s="68"/>
      <c r="HM157" s="61"/>
      <c r="HN157" s="67"/>
      <c r="HO157" s="67"/>
      <c r="HP157" s="61"/>
      <c r="HQ157" s="68"/>
      <c r="HR157" s="61"/>
      <c r="HS157" s="67"/>
      <c r="HT157" s="67"/>
      <c r="HU157" s="61"/>
      <c r="HV157" s="68"/>
      <c r="HW157" s="61"/>
      <c r="HX157" s="67"/>
      <c r="HY157" s="67"/>
      <c r="HZ157" s="61"/>
      <c r="IA157" s="68"/>
      <c r="IB157" s="61"/>
      <c r="IC157" s="67"/>
      <c r="ID157" s="67"/>
      <c r="IE157" s="61"/>
      <c r="IF157" s="68"/>
      <c r="IG157" s="61"/>
      <c r="IH157" s="67"/>
      <c r="II157" s="67"/>
      <c r="IJ157" s="61"/>
      <c r="IK157" s="61"/>
    </row>
    <row r="158" spans="1:245" s="62" customFormat="1" ht="18" customHeight="1" x14ac:dyDescent="0.3">
      <c r="A158" s="54">
        <v>9788408258612</v>
      </c>
      <c r="B158" s="54">
        <v>2870104</v>
      </c>
      <c r="C158" s="55" t="s">
        <v>410</v>
      </c>
      <c r="D158" s="63">
        <v>21</v>
      </c>
      <c r="E158" s="71">
        <v>21110</v>
      </c>
      <c r="F158" s="61"/>
      <c r="G158" s="67"/>
      <c r="H158" s="67"/>
      <c r="I158" s="61"/>
      <c r="J158" s="68"/>
      <c r="K158" s="61"/>
      <c r="L158" s="67"/>
      <c r="M158" s="67"/>
      <c r="N158" s="61"/>
      <c r="O158" s="68"/>
      <c r="P158" s="61"/>
      <c r="Q158" s="67"/>
      <c r="R158" s="67"/>
      <c r="S158" s="61"/>
      <c r="T158" s="68"/>
      <c r="U158" s="61"/>
      <c r="V158" s="67"/>
      <c r="W158" s="67"/>
      <c r="X158" s="61"/>
      <c r="Y158" s="68"/>
      <c r="Z158" s="61"/>
      <c r="AA158" s="67"/>
      <c r="AB158" s="67"/>
      <c r="AC158" s="61"/>
      <c r="AD158" s="68"/>
      <c r="AE158" s="61"/>
      <c r="AF158" s="67"/>
      <c r="AG158" s="67"/>
      <c r="AH158" s="61"/>
      <c r="AI158" s="68"/>
      <c r="AJ158" s="61"/>
      <c r="AK158" s="67"/>
      <c r="AL158" s="67"/>
      <c r="AM158" s="61"/>
      <c r="AN158" s="68"/>
      <c r="AO158" s="61"/>
      <c r="AP158" s="67"/>
      <c r="AQ158" s="67"/>
      <c r="AR158" s="61"/>
      <c r="AS158" s="68"/>
      <c r="AT158" s="61"/>
      <c r="AU158" s="67"/>
      <c r="AV158" s="67"/>
      <c r="AW158" s="61"/>
      <c r="AX158" s="68"/>
      <c r="AY158" s="61"/>
      <c r="AZ158" s="67"/>
      <c r="BA158" s="67"/>
      <c r="BB158" s="61"/>
      <c r="BC158" s="68"/>
      <c r="BD158" s="61"/>
      <c r="BE158" s="67"/>
      <c r="BF158" s="67"/>
      <c r="BG158" s="61"/>
      <c r="BH158" s="68"/>
      <c r="BI158" s="61"/>
      <c r="BJ158" s="67"/>
      <c r="BK158" s="67"/>
      <c r="BL158" s="61"/>
      <c r="BM158" s="68"/>
      <c r="BN158" s="61"/>
      <c r="BO158" s="67"/>
      <c r="BP158" s="67"/>
      <c r="BQ158" s="61"/>
      <c r="BR158" s="68"/>
      <c r="BS158" s="61"/>
      <c r="BT158" s="67"/>
      <c r="BU158" s="67"/>
      <c r="BV158" s="61"/>
      <c r="BW158" s="68"/>
      <c r="BX158" s="61"/>
      <c r="BY158" s="67"/>
      <c r="BZ158" s="67"/>
      <c r="CA158" s="61"/>
      <c r="CB158" s="68"/>
      <c r="CC158" s="61"/>
      <c r="CD158" s="67"/>
      <c r="CE158" s="67"/>
      <c r="CF158" s="61"/>
      <c r="CG158" s="68"/>
      <c r="CH158" s="61"/>
      <c r="CI158" s="67"/>
      <c r="CJ158" s="67"/>
      <c r="CK158" s="61"/>
      <c r="CL158" s="68"/>
      <c r="CM158" s="61"/>
      <c r="CN158" s="67"/>
      <c r="CO158" s="67"/>
      <c r="CP158" s="61"/>
      <c r="CQ158" s="68"/>
      <c r="CR158" s="61"/>
      <c r="CS158" s="67"/>
      <c r="CT158" s="67"/>
      <c r="CU158" s="61"/>
      <c r="CV158" s="68"/>
      <c r="CW158" s="61"/>
      <c r="CX158" s="67"/>
      <c r="CY158" s="67"/>
      <c r="CZ158" s="61"/>
      <c r="DA158" s="68"/>
      <c r="DB158" s="61"/>
      <c r="DC158" s="67"/>
      <c r="DD158" s="67"/>
      <c r="DE158" s="61"/>
      <c r="DF158" s="68"/>
      <c r="DG158" s="61"/>
      <c r="DH158" s="67"/>
      <c r="DI158" s="67"/>
      <c r="DJ158" s="61"/>
      <c r="DK158" s="68"/>
      <c r="DL158" s="61"/>
      <c r="DM158" s="67"/>
      <c r="DN158" s="67"/>
      <c r="DO158" s="61"/>
      <c r="DP158" s="68"/>
      <c r="DQ158" s="61"/>
      <c r="DR158" s="67"/>
      <c r="DS158" s="67"/>
      <c r="DT158" s="61"/>
      <c r="DU158" s="68"/>
      <c r="DV158" s="61"/>
      <c r="DW158" s="67"/>
      <c r="DX158" s="67"/>
      <c r="DY158" s="61"/>
      <c r="DZ158" s="68"/>
      <c r="EA158" s="61"/>
      <c r="EB158" s="67"/>
      <c r="EC158" s="67"/>
      <c r="ED158" s="61"/>
      <c r="EE158" s="68"/>
      <c r="EF158" s="61"/>
      <c r="EG158" s="67"/>
      <c r="EH158" s="67"/>
      <c r="EI158" s="61"/>
      <c r="EJ158" s="68"/>
      <c r="EK158" s="61"/>
      <c r="EL158" s="67"/>
      <c r="EM158" s="67"/>
      <c r="EN158" s="61"/>
      <c r="EO158" s="68"/>
      <c r="EP158" s="61"/>
      <c r="EQ158" s="67"/>
      <c r="ER158" s="67"/>
      <c r="ES158" s="61"/>
      <c r="ET158" s="68"/>
      <c r="EU158" s="61"/>
      <c r="EV158" s="67"/>
      <c r="EW158" s="67"/>
      <c r="EX158" s="61"/>
      <c r="EY158" s="68"/>
      <c r="EZ158" s="61"/>
      <c r="FA158" s="67"/>
      <c r="FB158" s="67"/>
      <c r="FC158" s="61"/>
      <c r="FD158" s="68"/>
      <c r="FE158" s="61"/>
      <c r="FF158" s="67"/>
      <c r="FG158" s="67"/>
      <c r="FH158" s="61"/>
      <c r="FI158" s="68"/>
      <c r="FJ158" s="61"/>
      <c r="FK158" s="67"/>
      <c r="FL158" s="67"/>
      <c r="FM158" s="61"/>
      <c r="FN158" s="68"/>
      <c r="FO158" s="61"/>
      <c r="FP158" s="67"/>
      <c r="FQ158" s="67"/>
      <c r="FR158" s="61"/>
      <c r="FS158" s="68"/>
      <c r="FT158" s="61"/>
      <c r="FU158" s="67"/>
      <c r="FV158" s="67"/>
      <c r="FW158" s="61"/>
      <c r="FX158" s="68"/>
      <c r="FY158" s="61"/>
      <c r="FZ158" s="67"/>
      <c r="GA158" s="67"/>
      <c r="GB158" s="61"/>
      <c r="GC158" s="68"/>
      <c r="GD158" s="61"/>
      <c r="GE158" s="67"/>
      <c r="GF158" s="67"/>
      <c r="GG158" s="61"/>
      <c r="GH158" s="68"/>
      <c r="GI158" s="61"/>
      <c r="GJ158" s="67"/>
      <c r="GK158" s="67"/>
      <c r="GL158" s="61"/>
      <c r="GM158" s="68"/>
      <c r="GN158" s="61"/>
      <c r="GO158" s="67"/>
      <c r="GP158" s="67"/>
      <c r="GQ158" s="61"/>
      <c r="GR158" s="68"/>
      <c r="GS158" s="61"/>
      <c r="GT158" s="67"/>
      <c r="GU158" s="67"/>
      <c r="GV158" s="61"/>
      <c r="GW158" s="68"/>
      <c r="GX158" s="61"/>
      <c r="GY158" s="67"/>
      <c r="GZ158" s="67"/>
      <c r="HA158" s="61"/>
      <c r="HB158" s="68"/>
      <c r="HC158" s="61"/>
      <c r="HD158" s="67"/>
      <c r="HE158" s="67"/>
      <c r="HF158" s="61"/>
      <c r="HG158" s="68"/>
      <c r="HH158" s="61"/>
      <c r="HI158" s="67"/>
      <c r="HJ158" s="67"/>
      <c r="HK158" s="61"/>
      <c r="HL158" s="68"/>
      <c r="HM158" s="61"/>
      <c r="HN158" s="67"/>
      <c r="HO158" s="67"/>
      <c r="HP158" s="61"/>
      <c r="HQ158" s="68"/>
      <c r="HR158" s="61"/>
      <c r="HS158" s="67"/>
      <c r="HT158" s="67"/>
      <c r="HU158" s="61"/>
      <c r="HV158" s="68"/>
      <c r="HW158" s="61"/>
      <c r="HX158" s="67"/>
      <c r="HY158" s="67"/>
      <c r="HZ158" s="61"/>
      <c r="IA158" s="68"/>
      <c r="IB158" s="61"/>
      <c r="IC158" s="67"/>
      <c r="ID158" s="67"/>
      <c r="IE158" s="61"/>
      <c r="IF158" s="68"/>
      <c r="IG158" s="61"/>
      <c r="IH158" s="67"/>
      <c r="II158" s="67"/>
      <c r="IJ158" s="61"/>
      <c r="IK158" s="61"/>
    </row>
    <row r="159" spans="1:245" s="62" customFormat="1" ht="18" customHeight="1" x14ac:dyDescent="0.3">
      <c r="A159" s="56">
        <v>9788408269649</v>
      </c>
      <c r="B159" s="56">
        <v>2942061</v>
      </c>
      <c r="C159" s="57" t="s">
        <v>411</v>
      </c>
      <c r="D159" s="64">
        <v>21</v>
      </c>
      <c r="E159" s="72">
        <v>21200</v>
      </c>
      <c r="F159" s="61"/>
      <c r="G159" s="67"/>
      <c r="H159" s="67"/>
      <c r="I159" s="61"/>
      <c r="J159" s="68"/>
      <c r="K159" s="61"/>
      <c r="L159" s="67"/>
      <c r="M159" s="67"/>
      <c r="N159" s="61"/>
      <c r="O159" s="68"/>
      <c r="P159" s="61"/>
      <c r="Q159" s="67"/>
      <c r="R159" s="67"/>
      <c r="S159" s="61"/>
      <c r="T159" s="68"/>
      <c r="U159" s="61"/>
      <c r="V159" s="67"/>
      <c r="W159" s="67"/>
      <c r="X159" s="61"/>
      <c r="Y159" s="68"/>
      <c r="Z159" s="61"/>
      <c r="AA159" s="67"/>
      <c r="AB159" s="67"/>
      <c r="AC159" s="61"/>
      <c r="AD159" s="68"/>
      <c r="AE159" s="61"/>
      <c r="AF159" s="67"/>
      <c r="AG159" s="67"/>
      <c r="AH159" s="61"/>
      <c r="AI159" s="68"/>
      <c r="AJ159" s="61"/>
      <c r="AK159" s="67"/>
      <c r="AL159" s="67"/>
      <c r="AM159" s="61"/>
      <c r="AN159" s="68"/>
      <c r="AO159" s="61"/>
      <c r="AP159" s="67"/>
      <c r="AQ159" s="67"/>
      <c r="AR159" s="61"/>
      <c r="AS159" s="68"/>
      <c r="AT159" s="61"/>
      <c r="AU159" s="67"/>
      <c r="AV159" s="67"/>
      <c r="AW159" s="61"/>
      <c r="AX159" s="68"/>
      <c r="AY159" s="61"/>
      <c r="AZ159" s="67"/>
      <c r="BA159" s="67"/>
      <c r="BB159" s="61"/>
      <c r="BC159" s="68"/>
      <c r="BD159" s="61"/>
      <c r="BE159" s="67"/>
      <c r="BF159" s="67"/>
      <c r="BG159" s="61"/>
      <c r="BH159" s="68"/>
      <c r="BI159" s="61"/>
      <c r="BJ159" s="67"/>
      <c r="BK159" s="67"/>
      <c r="BL159" s="61"/>
      <c r="BM159" s="68"/>
      <c r="BN159" s="61"/>
      <c r="BO159" s="67"/>
      <c r="BP159" s="67"/>
      <c r="BQ159" s="61"/>
      <c r="BR159" s="68"/>
      <c r="BS159" s="61"/>
      <c r="BT159" s="67"/>
      <c r="BU159" s="67"/>
      <c r="BV159" s="61"/>
      <c r="BW159" s="68"/>
      <c r="BX159" s="61"/>
      <c r="BY159" s="67"/>
      <c r="BZ159" s="67"/>
      <c r="CA159" s="61"/>
      <c r="CB159" s="68"/>
      <c r="CC159" s="61"/>
      <c r="CD159" s="67"/>
      <c r="CE159" s="67"/>
      <c r="CF159" s="61"/>
      <c r="CG159" s="68"/>
      <c r="CH159" s="61"/>
      <c r="CI159" s="67"/>
      <c r="CJ159" s="67"/>
      <c r="CK159" s="61"/>
      <c r="CL159" s="68"/>
      <c r="CM159" s="61"/>
      <c r="CN159" s="67"/>
      <c r="CO159" s="67"/>
      <c r="CP159" s="61"/>
      <c r="CQ159" s="68"/>
      <c r="CR159" s="61"/>
      <c r="CS159" s="67"/>
      <c r="CT159" s="67"/>
      <c r="CU159" s="61"/>
      <c r="CV159" s="68"/>
      <c r="CW159" s="61"/>
      <c r="CX159" s="67"/>
      <c r="CY159" s="67"/>
      <c r="CZ159" s="61"/>
      <c r="DA159" s="68"/>
      <c r="DB159" s="61"/>
      <c r="DC159" s="67"/>
      <c r="DD159" s="67"/>
      <c r="DE159" s="61"/>
      <c r="DF159" s="68"/>
      <c r="DG159" s="61"/>
      <c r="DH159" s="67"/>
      <c r="DI159" s="67"/>
      <c r="DJ159" s="61"/>
      <c r="DK159" s="68"/>
      <c r="DL159" s="61"/>
      <c r="DM159" s="67"/>
      <c r="DN159" s="67"/>
      <c r="DO159" s="61"/>
      <c r="DP159" s="68"/>
      <c r="DQ159" s="61"/>
      <c r="DR159" s="67"/>
      <c r="DS159" s="67"/>
      <c r="DT159" s="61"/>
      <c r="DU159" s="68"/>
      <c r="DV159" s="61"/>
      <c r="DW159" s="67"/>
      <c r="DX159" s="67"/>
      <c r="DY159" s="61"/>
      <c r="DZ159" s="68"/>
      <c r="EA159" s="61"/>
      <c r="EB159" s="67"/>
      <c r="EC159" s="67"/>
      <c r="ED159" s="61"/>
      <c r="EE159" s="68"/>
      <c r="EF159" s="61"/>
      <c r="EG159" s="67"/>
      <c r="EH159" s="67"/>
      <c r="EI159" s="61"/>
      <c r="EJ159" s="68"/>
      <c r="EK159" s="61"/>
      <c r="EL159" s="67"/>
      <c r="EM159" s="67"/>
      <c r="EN159" s="61"/>
      <c r="EO159" s="68"/>
      <c r="EP159" s="61"/>
      <c r="EQ159" s="67"/>
      <c r="ER159" s="67"/>
      <c r="ES159" s="61"/>
      <c r="ET159" s="68"/>
      <c r="EU159" s="61"/>
      <c r="EV159" s="67"/>
      <c r="EW159" s="67"/>
      <c r="EX159" s="61"/>
      <c r="EY159" s="68"/>
      <c r="EZ159" s="61"/>
      <c r="FA159" s="67"/>
      <c r="FB159" s="67"/>
      <c r="FC159" s="61"/>
      <c r="FD159" s="68"/>
      <c r="FE159" s="61"/>
      <c r="FF159" s="67"/>
      <c r="FG159" s="67"/>
      <c r="FH159" s="61"/>
      <c r="FI159" s="68"/>
      <c r="FJ159" s="61"/>
      <c r="FK159" s="67"/>
      <c r="FL159" s="67"/>
      <c r="FM159" s="61"/>
      <c r="FN159" s="68"/>
      <c r="FO159" s="61"/>
      <c r="FP159" s="67"/>
      <c r="FQ159" s="67"/>
      <c r="FR159" s="61"/>
      <c r="FS159" s="68"/>
      <c r="FT159" s="61"/>
      <c r="FU159" s="67"/>
      <c r="FV159" s="67"/>
      <c r="FW159" s="61"/>
      <c r="FX159" s="68"/>
      <c r="FY159" s="61"/>
      <c r="FZ159" s="67"/>
      <c r="GA159" s="67"/>
      <c r="GB159" s="61"/>
      <c r="GC159" s="68"/>
      <c r="GD159" s="61"/>
      <c r="GE159" s="67"/>
      <c r="GF159" s="67"/>
      <c r="GG159" s="61"/>
      <c r="GH159" s="68"/>
      <c r="GI159" s="61"/>
      <c r="GJ159" s="67"/>
      <c r="GK159" s="67"/>
      <c r="GL159" s="61"/>
      <c r="GM159" s="68"/>
      <c r="GN159" s="61"/>
      <c r="GO159" s="67"/>
      <c r="GP159" s="67"/>
      <c r="GQ159" s="61"/>
      <c r="GR159" s="68"/>
      <c r="GS159" s="61"/>
      <c r="GT159" s="67"/>
      <c r="GU159" s="67"/>
      <c r="GV159" s="61"/>
      <c r="GW159" s="68"/>
      <c r="GX159" s="61"/>
      <c r="GY159" s="67"/>
      <c r="GZ159" s="67"/>
      <c r="HA159" s="61"/>
      <c r="HB159" s="68"/>
      <c r="HC159" s="61"/>
      <c r="HD159" s="67"/>
      <c r="HE159" s="67"/>
      <c r="HF159" s="61"/>
      <c r="HG159" s="68"/>
      <c r="HH159" s="61"/>
      <c r="HI159" s="67"/>
      <c r="HJ159" s="67"/>
      <c r="HK159" s="61"/>
      <c r="HL159" s="68"/>
      <c r="HM159" s="61"/>
      <c r="HN159" s="67"/>
      <c r="HO159" s="67"/>
      <c r="HP159" s="61"/>
      <c r="HQ159" s="68"/>
      <c r="HR159" s="61"/>
      <c r="HS159" s="67"/>
      <c r="HT159" s="67"/>
      <c r="HU159" s="61"/>
      <c r="HV159" s="68"/>
      <c r="HW159" s="61"/>
      <c r="HX159" s="67"/>
      <c r="HY159" s="67"/>
      <c r="HZ159" s="61"/>
      <c r="IA159" s="68"/>
      <c r="IB159" s="61"/>
      <c r="IC159" s="67"/>
      <c r="ID159" s="67"/>
      <c r="IE159" s="61"/>
      <c r="IF159" s="68"/>
      <c r="IG159" s="61"/>
      <c r="IH159" s="67"/>
      <c r="II159" s="67"/>
      <c r="IJ159" s="61"/>
      <c r="IK159" s="61"/>
    </row>
    <row r="160" spans="1:245" s="62" customFormat="1" ht="18" customHeight="1" x14ac:dyDescent="0.3">
      <c r="A160" s="54">
        <v>9788408223177</v>
      </c>
      <c r="B160" s="54">
        <v>2421299</v>
      </c>
      <c r="C160" s="55" t="s">
        <v>335</v>
      </c>
      <c r="D160" s="63">
        <v>16</v>
      </c>
      <c r="E160" s="71">
        <v>21200</v>
      </c>
      <c r="F160" s="61"/>
      <c r="G160" s="67"/>
      <c r="H160" s="67"/>
      <c r="I160" s="61"/>
      <c r="J160" s="68"/>
      <c r="K160" s="61"/>
      <c r="L160" s="67"/>
      <c r="M160" s="67"/>
      <c r="N160" s="61"/>
      <c r="O160" s="68"/>
      <c r="P160" s="61"/>
      <c r="Q160" s="67"/>
      <c r="R160" s="67"/>
      <c r="S160" s="61"/>
      <c r="T160" s="68"/>
      <c r="U160" s="61"/>
      <c r="V160" s="67"/>
      <c r="W160" s="67"/>
      <c r="X160" s="61"/>
      <c r="Y160" s="68"/>
      <c r="Z160" s="61"/>
      <c r="AA160" s="67"/>
      <c r="AB160" s="67"/>
      <c r="AC160" s="61"/>
      <c r="AD160" s="68"/>
      <c r="AE160" s="61"/>
      <c r="AF160" s="67"/>
      <c r="AG160" s="67"/>
      <c r="AH160" s="61"/>
      <c r="AI160" s="68"/>
      <c r="AJ160" s="61"/>
      <c r="AK160" s="67"/>
      <c r="AL160" s="67"/>
      <c r="AM160" s="61"/>
      <c r="AN160" s="68"/>
      <c r="AO160" s="61"/>
      <c r="AP160" s="67"/>
      <c r="AQ160" s="67"/>
      <c r="AR160" s="61"/>
      <c r="AS160" s="68"/>
      <c r="AT160" s="61"/>
      <c r="AU160" s="67"/>
      <c r="AV160" s="67"/>
      <c r="AW160" s="61"/>
      <c r="AX160" s="68"/>
      <c r="AY160" s="61"/>
      <c r="AZ160" s="67"/>
      <c r="BA160" s="67"/>
      <c r="BB160" s="61"/>
      <c r="BC160" s="68"/>
      <c r="BD160" s="61"/>
      <c r="BE160" s="67"/>
      <c r="BF160" s="67"/>
      <c r="BG160" s="61"/>
      <c r="BH160" s="68"/>
      <c r="BI160" s="61"/>
      <c r="BJ160" s="67"/>
      <c r="BK160" s="67"/>
      <c r="BL160" s="61"/>
      <c r="BM160" s="68"/>
      <c r="BN160" s="61"/>
      <c r="BO160" s="67"/>
      <c r="BP160" s="67"/>
      <c r="BQ160" s="61"/>
      <c r="BR160" s="68"/>
      <c r="BS160" s="61"/>
      <c r="BT160" s="67"/>
      <c r="BU160" s="67"/>
      <c r="BV160" s="61"/>
      <c r="BW160" s="68"/>
      <c r="BX160" s="61"/>
      <c r="BY160" s="67"/>
      <c r="BZ160" s="67"/>
      <c r="CA160" s="61"/>
      <c r="CB160" s="68"/>
      <c r="CC160" s="61"/>
      <c r="CD160" s="67"/>
      <c r="CE160" s="67"/>
      <c r="CF160" s="61"/>
      <c r="CG160" s="68"/>
      <c r="CH160" s="61"/>
      <c r="CI160" s="67"/>
      <c r="CJ160" s="67"/>
      <c r="CK160" s="61"/>
      <c r="CL160" s="68"/>
      <c r="CM160" s="61"/>
      <c r="CN160" s="67"/>
      <c r="CO160" s="67"/>
      <c r="CP160" s="61"/>
      <c r="CQ160" s="68"/>
      <c r="CR160" s="61"/>
      <c r="CS160" s="67"/>
      <c r="CT160" s="67"/>
      <c r="CU160" s="61"/>
      <c r="CV160" s="68"/>
      <c r="CW160" s="61"/>
      <c r="CX160" s="67"/>
      <c r="CY160" s="67"/>
      <c r="CZ160" s="61"/>
      <c r="DA160" s="68"/>
      <c r="DB160" s="61"/>
      <c r="DC160" s="67"/>
      <c r="DD160" s="67"/>
      <c r="DE160" s="61"/>
      <c r="DF160" s="68"/>
      <c r="DG160" s="61"/>
      <c r="DH160" s="67"/>
      <c r="DI160" s="67"/>
      <c r="DJ160" s="61"/>
      <c r="DK160" s="68"/>
      <c r="DL160" s="61"/>
      <c r="DM160" s="67"/>
      <c r="DN160" s="67"/>
      <c r="DO160" s="61"/>
      <c r="DP160" s="68"/>
      <c r="DQ160" s="61"/>
      <c r="DR160" s="67"/>
      <c r="DS160" s="67"/>
      <c r="DT160" s="61"/>
      <c r="DU160" s="68"/>
      <c r="DV160" s="61"/>
      <c r="DW160" s="67"/>
      <c r="DX160" s="67"/>
      <c r="DY160" s="61"/>
      <c r="DZ160" s="68"/>
      <c r="EA160" s="61"/>
      <c r="EB160" s="67"/>
      <c r="EC160" s="67"/>
      <c r="ED160" s="61"/>
      <c r="EE160" s="68"/>
      <c r="EF160" s="61"/>
      <c r="EG160" s="67"/>
      <c r="EH160" s="67"/>
      <c r="EI160" s="61"/>
      <c r="EJ160" s="68"/>
      <c r="EK160" s="61"/>
      <c r="EL160" s="67"/>
      <c r="EM160" s="67"/>
      <c r="EN160" s="61"/>
      <c r="EO160" s="68"/>
      <c r="EP160" s="61"/>
      <c r="EQ160" s="67"/>
      <c r="ER160" s="67"/>
      <c r="ES160" s="61"/>
      <c r="ET160" s="68"/>
      <c r="EU160" s="61"/>
      <c r="EV160" s="67"/>
      <c r="EW160" s="67"/>
      <c r="EX160" s="61"/>
      <c r="EY160" s="68"/>
      <c r="EZ160" s="61"/>
      <c r="FA160" s="67"/>
      <c r="FB160" s="67"/>
      <c r="FC160" s="61"/>
      <c r="FD160" s="68"/>
      <c r="FE160" s="61"/>
      <c r="FF160" s="67"/>
      <c r="FG160" s="67"/>
      <c r="FH160" s="61"/>
      <c r="FI160" s="68"/>
      <c r="FJ160" s="61"/>
      <c r="FK160" s="67"/>
      <c r="FL160" s="67"/>
      <c r="FM160" s="61"/>
      <c r="FN160" s="68"/>
      <c r="FO160" s="61"/>
      <c r="FP160" s="67"/>
      <c r="FQ160" s="67"/>
      <c r="FR160" s="61"/>
      <c r="FS160" s="68"/>
      <c r="FT160" s="61"/>
      <c r="FU160" s="67"/>
      <c r="FV160" s="67"/>
      <c r="FW160" s="61"/>
      <c r="FX160" s="68"/>
      <c r="FY160" s="61"/>
      <c r="FZ160" s="67"/>
      <c r="GA160" s="67"/>
      <c r="GB160" s="61"/>
      <c r="GC160" s="68"/>
      <c r="GD160" s="61"/>
      <c r="GE160" s="67"/>
      <c r="GF160" s="67"/>
      <c r="GG160" s="61"/>
      <c r="GH160" s="68"/>
      <c r="GI160" s="61"/>
      <c r="GJ160" s="67"/>
      <c r="GK160" s="67"/>
      <c r="GL160" s="61"/>
      <c r="GM160" s="68"/>
      <c r="GN160" s="61"/>
      <c r="GO160" s="67"/>
      <c r="GP160" s="67"/>
      <c r="GQ160" s="61"/>
      <c r="GR160" s="68"/>
      <c r="GS160" s="61"/>
      <c r="GT160" s="67"/>
      <c r="GU160" s="67"/>
      <c r="GV160" s="61"/>
      <c r="GW160" s="68"/>
      <c r="GX160" s="61"/>
      <c r="GY160" s="67"/>
      <c r="GZ160" s="67"/>
      <c r="HA160" s="61"/>
      <c r="HB160" s="68"/>
      <c r="HC160" s="61"/>
      <c r="HD160" s="67"/>
      <c r="HE160" s="67"/>
      <c r="HF160" s="61"/>
      <c r="HG160" s="68"/>
      <c r="HH160" s="61"/>
      <c r="HI160" s="67"/>
      <c r="HJ160" s="67"/>
      <c r="HK160" s="61"/>
      <c r="HL160" s="68"/>
      <c r="HM160" s="61"/>
      <c r="HN160" s="67"/>
      <c r="HO160" s="67"/>
      <c r="HP160" s="61"/>
      <c r="HQ160" s="68"/>
      <c r="HR160" s="61"/>
      <c r="HS160" s="67"/>
      <c r="HT160" s="67"/>
      <c r="HU160" s="61"/>
      <c r="HV160" s="68"/>
      <c r="HW160" s="61"/>
      <c r="HX160" s="67"/>
      <c r="HY160" s="67"/>
      <c r="HZ160" s="61"/>
      <c r="IA160" s="68"/>
      <c r="IB160" s="61"/>
      <c r="IC160" s="67"/>
      <c r="ID160" s="67"/>
      <c r="IE160" s="61"/>
      <c r="IF160" s="68"/>
      <c r="IG160" s="61"/>
      <c r="IH160" s="67"/>
      <c r="II160" s="67"/>
      <c r="IJ160" s="61"/>
      <c r="IK160" s="61"/>
    </row>
    <row r="161" spans="1:245" s="62" customFormat="1" ht="18" customHeight="1" x14ac:dyDescent="0.3">
      <c r="A161" s="56">
        <v>9788408223184</v>
      </c>
      <c r="B161" s="56">
        <v>2421317</v>
      </c>
      <c r="C161" s="57" t="s">
        <v>336</v>
      </c>
      <c r="D161" s="64">
        <v>16</v>
      </c>
      <c r="E161" s="72">
        <v>21200</v>
      </c>
      <c r="F161" s="61"/>
      <c r="G161" s="67"/>
      <c r="H161" s="67"/>
      <c r="I161" s="61"/>
      <c r="J161" s="68"/>
      <c r="K161" s="61"/>
      <c r="L161" s="67"/>
      <c r="M161" s="67"/>
      <c r="N161" s="61"/>
      <c r="O161" s="68"/>
      <c r="P161" s="61"/>
      <c r="Q161" s="67"/>
      <c r="R161" s="67"/>
      <c r="S161" s="61"/>
      <c r="T161" s="68"/>
      <c r="U161" s="61"/>
      <c r="V161" s="67"/>
      <c r="W161" s="67"/>
      <c r="X161" s="61"/>
      <c r="Y161" s="68"/>
      <c r="Z161" s="61"/>
      <c r="AA161" s="67"/>
      <c r="AB161" s="67"/>
      <c r="AC161" s="61"/>
      <c r="AD161" s="68"/>
      <c r="AE161" s="61"/>
      <c r="AF161" s="67"/>
      <c r="AG161" s="67"/>
      <c r="AH161" s="61"/>
      <c r="AI161" s="68"/>
      <c r="AJ161" s="61"/>
      <c r="AK161" s="67"/>
      <c r="AL161" s="67"/>
      <c r="AM161" s="61"/>
      <c r="AN161" s="68"/>
      <c r="AO161" s="61"/>
      <c r="AP161" s="67"/>
      <c r="AQ161" s="67"/>
      <c r="AR161" s="61"/>
      <c r="AS161" s="68"/>
      <c r="AT161" s="61"/>
      <c r="AU161" s="67"/>
      <c r="AV161" s="67"/>
      <c r="AW161" s="61"/>
      <c r="AX161" s="68"/>
      <c r="AY161" s="61"/>
      <c r="AZ161" s="67"/>
      <c r="BA161" s="67"/>
      <c r="BB161" s="61"/>
      <c r="BC161" s="68"/>
      <c r="BD161" s="61"/>
      <c r="BE161" s="67"/>
      <c r="BF161" s="67"/>
      <c r="BG161" s="61"/>
      <c r="BH161" s="68"/>
      <c r="BI161" s="61"/>
      <c r="BJ161" s="67"/>
      <c r="BK161" s="67"/>
      <c r="BL161" s="61"/>
      <c r="BM161" s="68"/>
      <c r="BN161" s="61"/>
      <c r="BO161" s="67"/>
      <c r="BP161" s="67"/>
      <c r="BQ161" s="61"/>
      <c r="BR161" s="68"/>
      <c r="BS161" s="61"/>
      <c r="BT161" s="67"/>
      <c r="BU161" s="67"/>
      <c r="BV161" s="61"/>
      <c r="BW161" s="68"/>
      <c r="BX161" s="61"/>
      <c r="BY161" s="67"/>
      <c r="BZ161" s="67"/>
      <c r="CA161" s="61"/>
      <c r="CB161" s="68"/>
      <c r="CC161" s="61"/>
      <c r="CD161" s="67"/>
      <c r="CE161" s="67"/>
      <c r="CF161" s="61"/>
      <c r="CG161" s="68"/>
      <c r="CH161" s="61"/>
      <c r="CI161" s="67"/>
      <c r="CJ161" s="67"/>
      <c r="CK161" s="61"/>
      <c r="CL161" s="68"/>
      <c r="CM161" s="61"/>
      <c r="CN161" s="67"/>
      <c r="CO161" s="67"/>
      <c r="CP161" s="61"/>
      <c r="CQ161" s="68"/>
      <c r="CR161" s="61"/>
      <c r="CS161" s="67"/>
      <c r="CT161" s="67"/>
      <c r="CU161" s="61"/>
      <c r="CV161" s="68"/>
      <c r="CW161" s="61"/>
      <c r="CX161" s="67"/>
      <c r="CY161" s="67"/>
      <c r="CZ161" s="61"/>
      <c r="DA161" s="68"/>
      <c r="DB161" s="61"/>
      <c r="DC161" s="67"/>
      <c r="DD161" s="67"/>
      <c r="DE161" s="61"/>
      <c r="DF161" s="68"/>
      <c r="DG161" s="61"/>
      <c r="DH161" s="67"/>
      <c r="DI161" s="67"/>
      <c r="DJ161" s="61"/>
      <c r="DK161" s="68"/>
      <c r="DL161" s="61"/>
      <c r="DM161" s="67"/>
      <c r="DN161" s="67"/>
      <c r="DO161" s="61"/>
      <c r="DP161" s="68"/>
      <c r="DQ161" s="61"/>
      <c r="DR161" s="67"/>
      <c r="DS161" s="67"/>
      <c r="DT161" s="61"/>
      <c r="DU161" s="68"/>
      <c r="DV161" s="61"/>
      <c r="DW161" s="67"/>
      <c r="DX161" s="67"/>
      <c r="DY161" s="61"/>
      <c r="DZ161" s="68"/>
      <c r="EA161" s="61"/>
      <c r="EB161" s="67"/>
      <c r="EC161" s="67"/>
      <c r="ED161" s="61"/>
      <c r="EE161" s="68"/>
      <c r="EF161" s="61"/>
      <c r="EG161" s="67"/>
      <c r="EH161" s="67"/>
      <c r="EI161" s="61"/>
      <c r="EJ161" s="68"/>
      <c r="EK161" s="61"/>
      <c r="EL161" s="67"/>
      <c r="EM161" s="67"/>
      <c r="EN161" s="61"/>
      <c r="EO161" s="68"/>
      <c r="EP161" s="61"/>
      <c r="EQ161" s="67"/>
      <c r="ER161" s="67"/>
      <c r="ES161" s="61"/>
      <c r="ET161" s="68"/>
      <c r="EU161" s="61"/>
      <c r="EV161" s="67"/>
      <c r="EW161" s="67"/>
      <c r="EX161" s="61"/>
      <c r="EY161" s="68"/>
      <c r="EZ161" s="61"/>
      <c r="FA161" s="67"/>
      <c r="FB161" s="67"/>
      <c r="FC161" s="61"/>
      <c r="FD161" s="68"/>
      <c r="FE161" s="61"/>
      <c r="FF161" s="67"/>
      <c r="FG161" s="67"/>
      <c r="FH161" s="61"/>
      <c r="FI161" s="68"/>
      <c r="FJ161" s="61"/>
      <c r="FK161" s="67"/>
      <c r="FL161" s="67"/>
      <c r="FM161" s="61"/>
      <c r="FN161" s="68"/>
      <c r="FO161" s="61"/>
      <c r="FP161" s="67"/>
      <c r="FQ161" s="67"/>
      <c r="FR161" s="61"/>
      <c r="FS161" s="68"/>
      <c r="FT161" s="61"/>
      <c r="FU161" s="67"/>
      <c r="FV161" s="67"/>
      <c r="FW161" s="61"/>
      <c r="FX161" s="68"/>
      <c r="FY161" s="61"/>
      <c r="FZ161" s="67"/>
      <c r="GA161" s="67"/>
      <c r="GB161" s="61"/>
      <c r="GC161" s="68"/>
      <c r="GD161" s="61"/>
      <c r="GE161" s="67"/>
      <c r="GF161" s="67"/>
      <c r="GG161" s="61"/>
      <c r="GH161" s="68"/>
      <c r="GI161" s="61"/>
      <c r="GJ161" s="67"/>
      <c r="GK161" s="67"/>
      <c r="GL161" s="61"/>
      <c r="GM161" s="68"/>
      <c r="GN161" s="61"/>
      <c r="GO161" s="67"/>
      <c r="GP161" s="67"/>
      <c r="GQ161" s="61"/>
      <c r="GR161" s="68"/>
      <c r="GS161" s="61"/>
      <c r="GT161" s="67"/>
      <c r="GU161" s="67"/>
      <c r="GV161" s="61"/>
      <c r="GW161" s="68"/>
      <c r="GX161" s="61"/>
      <c r="GY161" s="67"/>
      <c r="GZ161" s="67"/>
      <c r="HA161" s="61"/>
      <c r="HB161" s="68"/>
      <c r="HC161" s="61"/>
      <c r="HD161" s="67"/>
      <c r="HE161" s="67"/>
      <c r="HF161" s="61"/>
      <c r="HG161" s="68"/>
      <c r="HH161" s="61"/>
      <c r="HI161" s="67"/>
      <c r="HJ161" s="67"/>
      <c r="HK161" s="61"/>
      <c r="HL161" s="68"/>
      <c r="HM161" s="61"/>
      <c r="HN161" s="67"/>
      <c r="HO161" s="67"/>
      <c r="HP161" s="61"/>
      <c r="HQ161" s="68"/>
      <c r="HR161" s="61"/>
      <c r="HS161" s="67"/>
      <c r="HT161" s="67"/>
      <c r="HU161" s="61"/>
      <c r="HV161" s="68"/>
      <c r="HW161" s="61"/>
      <c r="HX161" s="67"/>
      <c r="HY161" s="67"/>
      <c r="HZ161" s="61"/>
      <c r="IA161" s="68"/>
      <c r="IB161" s="61"/>
      <c r="IC161" s="67"/>
      <c r="ID161" s="67"/>
      <c r="IE161" s="61"/>
      <c r="IF161" s="68"/>
      <c r="IG161" s="61"/>
      <c r="IH161" s="67"/>
      <c r="II161" s="67"/>
      <c r="IJ161" s="61"/>
      <c r="IK161" s="61"/>
    </row>
    <row r="162" spans="1:245" s="62" customFormat="1" ht="18" customHeight="1" x14ac:dyDescent="0.3">
      <c r="A162" s="54">
        <v>9788408223160</v>
      </c>
      <c r="B162" s="54">
        <v>2421259</v>
      </c>
      <c r="C162" s="55" t="s">
        <v>337</v>
      </c>
      <c r="D162" s="63">
        <v>16</v>
      </c>
      <c r="E162" s="71">
        <v>21200</v>
      </c>
      <c r="F162" s="61"/>
      <c r="G162" s="67"/>
      <c r="H162" s="67"/>
      <c r="I162" s="61"/>
      <c r="J162" s="68"/>
      <c r="K162" s="61"/>
      <c r="L162" s="67"/>
      <c r="M162" s="67"/>
      <c r="N162" s="61"/>
      <c r="O162" s="68"/>
      <c r="P162" s="61"/>
      <c r="Q162" s="67"/>
      <c r="R162" s="67"/>
      <c r="S162" s="61"/>
      <c r="T162" s="68"/>
      <c r="U162" s="61"/>
      <c r="V162" s="67"/>
      <c r="W162" s="67"/>
      <c r="X162" s="61"/>
      <c r="Y162" s="68"/>
      <c r="Z162" s="61"/>
      <c r="AA162" s="67"/>
      <c r="AB162" s="67"/>
      <c r="AC162" s="61"/>
      <c r="AD162" s="68"/>
      <c r="AE162" s="61"/>
      <c r="AF162" s="67"/>
      <c r="AG162" s="67"/>
      <c r="AH162" s="61"/>
      <c r="AI162" s="68"/>
      <c r="AJ162" s="61"/>
      <c r="AK162" s="67"/>
      <c r="AL162" s="67"/>
      <c r="AM162" s="61"/>
      <c r="AN162" s="68"/>
      <c r="AO162" s="61"/>
      <c r="AP162" s="67"/>
      <c r="AQ162" s="67"/>
      <c r="AR162" s="61"/>
      <c r="AS162" s="68"/>
      <c r="AT162" s="61"/>
      <c r="AU162" s="67"/>
      <c r="AV162" s="67"/>
      <c r="AW162" s="61"/>
      <c r="AX162" s="68"/>
      <c r="AY162" s="61"/>
      <c r="AZ162" s="67"/>
      <c r="BA162" s="67"/>
      <c r="BB162" s="61"/>
      <c r="BC162" s="68"/>
      <c r="BD162" s="61"/>
      <c r="BE162" s="67"/>
      <c r="BF162" s="67"/>
      <c r="BG162" s="61"/>
      <c r="BH162" s="68"/>
      <c r="BI162" s="61"/>
      <c r="BJ162" s="67"/>
      <c r="BK162" s="67"/>
      <c r="BL162" s="61"/>
      <c r="BM162" s="68"/>
      <c r="BN162" s="61"/>
      <c r="BO162" s="67"/>
      <c r="BP162" s="67"/>
      <c r="BQ162" s="61"/>
      <c r="BR162" s="68"/>
      <c r="BS162" s="61"/>
      <c r="BT162" s="67"/>
      <c r="BU162" s="67"/>
      <c r="BV162" s="61"/>
      <c r="BW162" s="68"/>
      <c r="BX162" s="61"/>
      <c r="BY162" s="67"/>
      <c r="BZ162" s="67"/>
      <c r="CA162" s="61"/>
      <c r="CB162" s="68"/>
      <c r="CC162" s="61"/>
      <c r="CD162" s="67"/>
      <c r="CE162" s="67"/>
      <c r="CF162" s="61"/>
      <c r="CG162" s="68"/>
      <c r="CH162" s="61"/>
      <c r="CI162" s="67"/>
      <c r="CJ162" s="67"/>
      <c r="CK162" s="61"/>
      <c r="CL162" s="68"/>
      <c r="CM162" s="61"/>
      <c r="CN162" s="67"/>
      <c r="CO162" s="67"/>
      <c r="CP162" s="61"/>
      <c r="CQ162" s="68"/>
      <c r="CR162" s="61"/>
      <c r="CS162" s="67"/>
      <c r="CT162" s="67"/>
      <c r="CU162" s="61"/>
      <c r="CV162" s="68"/>
      <c r="CW162" s="61"/>
      <c r="CX162" s="67"/>
      <c r="CY162" s="67"/>
      <c r="CZ162" s="61"/>
      <c r="DA162" s="68"/>
      <c r="DB162" s="61"/>
      <c r="DC162" s="67"/>
      <c r="DD162" s="67"/>
      <c r="DE162" s="61"/>
      <c r="DF162" s="68"/>
      <c r="DG162" s="61"/>
      <c r="DH162" s="67"/>
      <c r="DI162" s="67"/>
      <c r="DJ162" s="61"/>
      <c r="DK162" s="68"/>
      <c r="DL162" s="61"/>
      <c r="DM162" s="67"/>
      <c r="DN162" s="67"/>
      <c r="DO162" s="61"/>
      <c r="DP162" s="68"/>
      <c r="DQ162" s="61"/>
      <c r="DR162" s="67"/>
      <c r="DS162" s="67"/>
      <c r="DT162" s="61"/>
      <c r="DU162" s="68"/>
      <c r="DV162" s="61"/>
      <c r="DW162" s="67"/>
      <c r="DX162" s="67"/>
      <c r="DY162" s="61"/>
      <c r="DZ162" s="68"/>
      <c r="EA162" s="61"/>
      <c r="EB162" s="67"/>
      <c r="EC162" s="67"/>
      <c r="ED162" s="61"/>
      <c r="EE162" s="68"/>
      <c r="EF162" s="61"/>
      <c r="EG162" s="67"/>
      <c r="EH162" s="67"/>
      <c r="EI162" s="61"/>
      <c r="EJ162" s="68"/>
      <c r="EK162" s="61"/>
      <c r="EL162" s="67"/>
      <c r="EM162" s="67"/>
      <c r="EN162" s="61"/>
      <c r="EO162" s="68"/>
      <c r="EP162" s="61"/>
      <c r="EQ162" s="67"/>
      <c r="ER162" s="67"/>
      <c r="ES162" s="61"/>
      <c r="ET162" s="68"/>
      <c r="EU162" s="61"/>
      <c r="EV162" s="67"/>
      <c r="EW162" s="67"/>
      <c r="EX162" s="61"/>
      <c r="EY162" s="68"/>
      <c r="EZ162" s="61"/>
      <c r="FA162" s="67"/>
      <c r="FB162" s="67"/>
      <c r="FC162" s="61"/>
      <c r="FD162" s="68"/>
      <c r="FE162" s="61"/>
      <c r="FF162" s="67"/>
      <c r="FG162" s="67"/>
      <c r="FH162" s="61"/>
      <c r="FI162" s="68"/>
      <c r="FJ162" s="61"/>
      <c r="FK162" s="67"/>
      <c r="FL162" s="67"/>
      <c r="FM162" s="61"/>
      <c r="FN162" s="68"/>
      <c r="FO162" s="61"/>
      <c r="FP162" s="67"/>
      <c r="FQ162" s="67"/>
      <c r="FR162" s="61"/>
      <c r="FS162" s="68"/>
      <c r="FT162" s="61"/>
      <c r="FU162" s="67"/>
      <c r="FV162" s="67"/>
      <c r="FW162" s="61"/>
      <c r="FX162" s="68"/>
      <c r="FY162" s="61"/>
      <c r="FZ162" s="67"/>
      <c r="GA162" s="67"/>
      <c r="GB162" s="61"/>
      <c r="GC162" s="68"/>
      <c r="GD162" s="61"/>
      <c r="GE162" s="67"/>
      <c r="GF162" s="67"/>
      <c r="GG162" s="61"/>
      <c r="GH162" s="68"/>
      <c r="GI162" s="61"/>
      <c r="GJ162" s="67"/>
      <c r="GK162" s="67"/>
      <c r="GL162" s="61"/>
      <c r="GM162" s="68"/>
      <c r="GN162" s="61"/>
      <c r="GO162" s="67"/>
      <c r="GP162" s="67"/>
      <c r="GQ162" s="61"/>
      <c r="GR162" s="68"/>
      <c r="GS162" s="61"/>
      <c r="GT162" s="67"/>
      <c r="GU162" s="67"/>
      <c r="GV162" s="61"/>
      <c r="GW162" s="68"/>
      <c r="GX162" s="61"/>
      <c r="GY162" s="67"/>
      <c r="GZ162" s="67"/>
      <c r="HA162" s="61"/>
      <c r="HB162" s="68"/>
      <c r="HC162" s="61"/>
      <c r="HD162" s="67"/>
      <c r="HE162" s="67"/>
      <c r="HF162" s="61"/>
      <c r="HG162" s="68"/>
      <c r="HH162" s="61"/>
      <c r="HI162" s="67"/>
      <c r="HJ162" s="67"/>
      <c r="HK162" s="61"/>
      <c r="HL162" s="68"/>
      <c r="HM162" s="61"/>
      <c r="HN162" s="67"/>
      <c r="HO162" s="67"/>
      <c r="HP162" s="61"/>
      <c r="HQ162" s="68"/>
      <c r="HR162" s="61"/>
      <c r="HS162" s="67"/>
      <c r="HT162" s="67"/>
      <c r="HU162" s="61"/>
      <c r="HV162" s="68"/>
      <c r="HW162" s="61"/>
      <c r="HX162" s="67"/>
      <c r="HY162" s="67"/>
      <c r="HZ162" s="61"/>
      <c r="IA162" s="68"/>
      <c r="IB162" s="61"/>
      <c r="IC162" s="67"/>
      <c r="ID162" s="67"/>
      <c r="IE162" s="61"/>
      <c r="IF162" s="68"/>
      <c r="IG162" s="61"/>
      <c r="IH162" s="67"/>
      <c r="II162" s="67"/>
      <c r="IJ162" s="61"/>
      <c r="IK162" s="61"/>
    </row>
    <row r="163" spans="1:245" s="62" customFormat="1" ht="18" customHeight="1" x14ac:dyDescent="0.3">
      <c r="A163" s="56">
        <v>9788423360260</v>
      </c>
      <c r="B163" s="56">
        <v>2787220</v>
      </c>
      <c r="C163" s="57" t="s">
        <v>412</v>
      </c>
      <c r="D163" s="64">
        <v>14.5</v>
      </c>
      <c r="E163" s="72">
        <v>21200</v>
      </c>
      <c r="F163" s="61"/>
      <c r="G163" s="67"/>
      <c r="H163" s="67"/>
      <c r="I163" s="61"/>
      <c r="J163" s="68"/>
      <c r="K163" s="61"/>
      <c r="L163" s="67"/>
      <c r="M163" s="67"/>
      <c r="N163" s="61"/>
      <c r="O163" s="68"/>
      <c r="P163" s="61"/>
      <c r="Q163" s="67"/>
      <c r="R163" s="67"/>
      <c r="S163" s="61"/>
      <c r="T163" s="68"/>
      <c r="U163" s="61"/>
      <c r="V163" s="67"/>
      <c r="W163" s="67"/>
      <c r="X163" s="61"/>
      <c r="Y163" s="68"/>
      <c r="Z163" s="61"/>
      <c r="AA163" s="67"/>
      <c r="AB163" s="67"/>
      <c r="AC163" s="61"/>
      <c r="AD163" s="68"/>
      <c r="AE163" s="61"/>
      <c r="AF163" s="67"/>
      <c r="AG163" s="67"/>
      <c r="AH163" s="61"/>
      <c r="AI163" s="68"/>
      <c r="AJ163" s="61"/>
      <c r="AK163" s="67"/>
      <c r="AL163" s="67"/>
      <c r="AM163" s="61"/>
      <c r="AN163" s="68"/>
      <c r="AO163" s="61"/>
      <c r="AP163" s="67"/>
      <c r="AQ163" s="67"/>
      <c r="AR163" s="61"/>
      <c r="AS163" s="68"/>
      <c r="AT163" s="61"/>
      <c r="AU163" s="67"/>
      <c r="AV163" s="67"/>
      <c r="AW163" s="61"/>
      <c r="AX163" s="68"/>
      <c r="AY163" s="61"/>
      <c r="AZ163" s="67"/>
      <c r="BA163" s="67"/>
      <c r="BB163" s="61"/>
      <c r="BC163" s="68"/>
      <c r="BD163" s="61"/>
      <c r="BE163" s="67"/>
      <c r="BF163" s="67"/>
      <c r="BG163" s="61"/>
      <c r="BH163" s="68"/>
      <c r="BI163" s="61"/>
      <c r="BJ163" s="67"/>
      <c r="BK163" s="67"/>
      <c r="BL163" s="61"/>
      <c r="BM163" s="68"/>
      <c r="BN163" s="61"/>
      <c r="BO163" s="67"/>
      <c r="BP163" s="67"/>
      <c r="BQ163" s="61"/>
      <c r="BR163" s="68"/>
      <c r="BS163" s="61"/>
      <c r="BT163" s="67"/>
      <c r="BU163" s="67"/>
      <c r="BV163" s="61"/>
      <c r="BW163" s="68"/>
      <c r="BX163" s="61"/>
      <c r="BY163" s="67"/>
      <c r="BZ163" s="67"/>
      <c r="CA163" s="61"/>
      <c r="CB163" s="68"/>
      <c r="CC163" s="61"/>
      <c r="CD163" s="67"/>
      <c r="CE163" s="67"/>
      <c r="CF163" s="61"/>
      <c r="CG163" s="68"/>
      <c r="CH163" s="61"/>
      <c r="CI163" s="67"/>
      <c r="CJ163" s="67"/>
      <c r="CK163" s="61"/>
      <c r="CL163" s="68"/>
      <c r="CM163" s="61"/>
      <c r="CN163" s="67"/>
      <c r="CO163" s="67"/>
      <c r="CP163" s="61"/>
      <c r="CQ163" s="68"/>
      <c r="CR163" s="61"/>
      <c r="CS163" s="67"/>
      <c r="CT163" s="67"/>
      <c r="CU163" s="61"/>
      <c r="CV163" s="68"/>
      <c r="CW163" s="61"/>
      <c r="CX163" s="67"/>
      <c r="CY163" s="67"/>
      <c r="CZ163" s="61"/>
      <c r="DA163" s="68"/>
      <c r="DB163" s="61"/>
      <c r="DC163" s="67"/>
      <c r="DD163" s="67"/>
      <c r="DE163" s="61"/>
      <c r="DF163" s="68"/>
      <c r="DG163" s="61"/>
      <c r="DH163" s="67"/>
      <c r="DI163" s="67"/>
      <c r="DJ163" s="61"/>
      <c r="DK163" s="68"/>
      <c r="DL163" s="61"/>
      <c r="DM163" s="67"/>
      <c r="DN163" s="67"/>
      <c r="DO163" s="61"/>
      <c r="DP163" s="68"/>
      <c r="DQ163" s="61"/>
      <c r="DR163" s="67"/>
      <c r="DS163" s="67"/>
      <c r="DT163" s="61"/>
      <c r="DU163" s="68"/>
      <c r="DV163" s="61"/>
      <c r="DW163" s="67"/>
      <c r="DX163" s="67"/>
      <c r="DY163" s="61"/>
      <c r="DZ163" s="68"/>
      <c r="EA163" s="61"/>
      <c r="EB163" s="67"/>
      <c r="EC163" s="67"/>
      <c r="ED163" s="61"/>
      <c r="EE163" s="68"/>
      <c r="EF163" s="61"/>
      <c r="EG163" s="67"/>
      <c r="EH163" s="67"/>
      <c r="EI163" s="61"/>
      <c r="EJ163" s="68"/>
      <c r="EK163" s="61"/>
      <c r="EL163" s="67"/>
      <c r="EM163" s="67"/>
      <c r="EN163" s="61"/>
      <c r="EO163" s="68"/>
      <c r="EP163" s="61"/>
      <c r="EQ163" s="67"/>
      <c r="ER163" s="67"/>
      <c r="ES163" s="61"/>
      <c r="ET163" s="68"/>
      <c r="EU163" s="61"/>
      <c r="EV163" s="67"/>
      <c r="EW163" s="67"/>
      <c r="EX163" s="61"/>
      <c r="EY163" s="68"/>
      <c r="EZ163" s="61"/>
      <c r="FA163" s="67"/>
      <c r="FB163" s="67"/>
      <c r="FC163" s="61"/>
      <c r="FD163" s="68"/>
      <c r="FE163" s="61"/>
      <c r="FF163" s="67"/>
      <c r="FG163" s="67"/>
      <c r="FH163" s="61"/>
      <c r="FI163" s="68"/>
      <c r="FJ163" s="61"/>
      <c r="FK163" s="67"/>
      <c r="FL163" s="67"/>
      <c r="FM163" s="61"/>
      <c r="FN163" s="68"/>
      <c r="FO163" s="61"/>
      <c r="FP163" s="67"/>
      <c r="FQ163" s="67"/>
      <c r="FR163" s="61"/>
      <c r="FS163" s="68"/>
      <c r="FT163" s="61"/>
      <c r="FU163" s="67"/>
      <c r="FV163" s="67"/>
      <c r="FW163" s="61"/>
      <c r="FX163" s="68"/>
      <c r="FY163" s="61"/>
      <c r="FZ163" s="67"/>
      <c r="GA163" s="67"/>
      <c r="GB163" s="61"/>
      <c r="GC163" s="68"/>
      <c r="GD163" s="61"/>
      <c r="GE163" s="67"/>
      <c r="GF163" s="67"/>
      <c r="GG163" s="61"/>
      <c r="GH163" s="68"/>
      <c r="GI163" s="61"/>
      <c r="GJ163" s="67"/>
      <c r="GK163" s="67"/>
      <c r="GL163" s="61"/>
      <c r="GM163" s="68"/>
      <c r="GN163" s="61"/>
      <c r="GO163" s="67"/>
      <c r="GP163" s="67"/>
      <c r="GQ163" s="61"/>
      <c r="GR163" s="68"/>
      <c r="GS163" s="61"/>
      <c r="GT163" s="67"/>
      <c r="GU163" s="67"/>
      <c r="GV163" s="61"/>
      <c r="GW163" s="68"/>
      <c r="GX163" s="61"/>
      <c r="GY163" s="67"/>
      <c r="GZ163" s="67"/>
      <c r="HA163" s="61"/>
      <c r="HB163" s="68"/>
      <c r="HC163" s="61"/>
      <c r="HD163" s="67"/>
      <c r="HE163" s="67"/>
      <c r="HF163" s="61"/>
      <c r="HG163" s="68"/>
      <c r="HH163" s="61"/>
      <c r="HI163" s="67"/>
      <c r="HJ163" s="67"/>
      <c r="HK163" s="61"/>
      <c r="HL163" s="68"/>
      <c r="HM163" s="61"/>
      <c r="HN163" s="67"/>
      <c r="HO163" s="67"/>
      <c r="HP163" s="61"/>
      <c r="HQ163" s="68"/>
      <c r="HR163" s="61"/>
      <c r="HS163" s="67"/>
      <c r="HT163" s="67"/>
      <c r="HU163" s="61"/>
      <c r="HV163" s="68"/>
      <c r="HW163" s="61"/>
      <c r="HX163" s="67"/>
      <c r="HY163" s="67"/>
      <c r="HZ163" s="61"/>
      <c r="IA163" s="68"/>
      <c r="IB163" s="61"/>
      <c r="IC163" s="67"/>
      <c r="ID163" s="67"/>
      <c r="IE163" s="61"/>
      <c r="IF163" s="68"/>
      <c r="IG163" s="61"/>
      <c r="IH163" s="67"/>
      <c r="II163" s="67"/>
      <c r="IJ163" s="61"/>
      <c r="IK163" s="61"/>
    </row>
    <row r="164" spans="1:245" s="62" customFormat="1" ht="18" customHeight="1" x14ac:dyDescent="0.3">
      <c r="A164" s="54">
        <v>9788490664186</v>
      </c>
      <c r="B164" s="54">
        <v>3992756</v>
      </c>
      <c r="C164" s="55" t="s">
        <v>338</v>
      </c>
      <c r="D164" s="63">
        <v>16</v>
      </c>
      <c r="E164" s="71">
        <v>21110</v>
      </c>
      <c r="F164" s="61"/>
      <c r="G164" s="67"/>
      <c r="H164" s="67"/>
      <c r="I164" s="61"/>
      <c r="J164" s="68"/>
      <c r="K164" s="61"/>
      <c r="L164" s="67"/>
      <c r="M164" s="67"/>
      <c r="N164" s="61"/>
      <c r="O164" s="68"/>
      <c r="P164" s="61"/>
      <c r="Q164" s="67"/>
      <c r="R164" s="67"/>
      <c r="S164" s="61"/>
      <c r="T164" s="68"/>
      <c r="U164" s="61"/>
      <c r="V164" s="67"/>
      <c r="W164" s="67"/>
      <c r="X164" s="61"/>
      <c r="Y164" s="68"/>
      <c r="Z164" s="61"/>
      <c r="AA164" s="67"/>
      <c r="AB164" s="67"/>
      <c r="AC164" s="61"/>
      <c r="AD164" s="68"/>
      <c r="AE164" s="61"/>
      <c r="AF164" s="67"/>
      <c r="AG164" s="67"/>
      <c r="AH164" s="61"/>
      <c r="AI164" s="68"/>
      <c r="AJ164" s="61"/>
      <c r="AK164" s="67"/>
      <c r="AL164" s="67"/>
      <c r="AM164" s="61"/>
      <c r="AN164" s="68"/>
      <c r="AO164" s="61"/>
      <c r="AP164" s="67"/>
      <c r="AQ164" s="67"/>
      <c r="AR164" s="61"/>
      <c r="AS164" s="68"/>
      <c r="AT164" s="61"/>
      <c r="AU164" s="67"/>
      <c r="AV164" s="67"/>
      <c r="AW164" s="61"/>
      <c r="AX164" s="68"/>
      <c r="AY164" s="61"/>
      <c r="AZ164" s="67"/>
      <c r="BA164" s="67"/>
      <c r="BB164" s="61"/>
      <c r="BC164" s="68"/>
      <c r="BD164" s="61"/>
      <c r="BE164" s="67"/>
      <c r="BF164" s="67"/>
      <c r="BG164" s="61"/>
      <c r="BH164" s="68"/>
      <c r="BI164" s="61"/>
      <c r="BJ164" s="67"/>
      <c r="BK164" s="67"/>
      <c r="BL164" s="61"/>
      <c r="BM164" s="68"/>
      <c r="BN164" s="61"/>
      <c r="BO164" s="67"/>
      <c r="BP164" s="67"/>
      <c r="BQ164" s="61"/>
      <c r="BR164" s="68"/>
      <c r="BS164" s="61"/>
      <c r="BT164" s="67"/>
      <c r="BU164" s="67"/>
      <c r="BV164" s="61"/>
      <c r="BW164" s="68"/>
      <c r="BX164" s="61"/>
      <c r="BY164" s="67"/>
      <c r="BZ164" s="67"/>
      <c r="CA164" s="61"/>
      <c r="CB164" s="68"/>
      <c r="CC164" s="61"/>
      <c r="CD164" s="67"/>
      <c r="CE164" s="67"/>
      <c r="CF164" s="61"/>
      <c r="CG164" s="68"/>
      <c r="CH164" s="61"/>
      <c r="CI164" s="67"/>
      <c r="CJ164" s="67"/>
      <c r="CK164" s="61"/>
      <c r="CL164" s="68"/>
      <c r="CM164" s="61"/>
      <c r="CN164" s="67"/>
      <c r="CO164" s="67"/>
      <c r="CP164" s="61"/>
      <c r="CQ164" s="68"/>
      <c r="CR164" s="61"/>
      <c r="CS164" s="67"/>
      <c r="CT164" s="67"/>
      <c r="CU164" s="61"/>
      <c r="CV164" s="68"/>
      <c r="CW164" s="61"/>
      <c r="CX164" s="67"/>
      <c r="CY164" s="67"/>
      <c r="CZ164" s="61"/>
      <c r="DA164" s="68"/>
      <c r="DB164" s="61"/>
      <c r="DC164" s="67"/>
      <c r="DD164" s="67"/>
      <c r="DE164" s="61"/>
      <c r="DF164" s="68"/>
      <c r="DG164" s="61"/>
      <c r="DH164" s="67"/>
      <c r="DI164" s="67"/>
      <c r="DJ164" s="61"/>
      <c r="DK164" s="68"/>
      <c r="DL164" s="61"/>
      <c r="DM164" s="67"/>
      <c r="DN164" s="67"/>
      <c r="DO164" s="61"/>
      <c r="DP164" s="68"/>
      <c r="DQ164" s="61"/>
      <c r="DR164" s="67"/>
      <c r="DS164" s="67"/>
      <c r="DT164" s="61"/>
      <c r="DU164" s="68"/>
      <c r="DV164" s="61"/>
      <c r="DW164" s="67"/>
      <c r="DX164" s="67"/>
      <c r="DY164" s="61"/>
      <c r="DZ164" s="68"/>
      <c r="EA164" s="61"/>
      <c r="EB164" s="67"/>
      <c r="EC164" s="67"/>
      <c r="ED164" s="61"/>
      <c r="EE164" s="68"/>
      <c r="EF164" s="61"/>
      <c r="EG164" s="67"/>
      <c r="EH164" s="67"/>
      <c r="EI164" s="61"/>
      <c r="EJ164" s="68"/>
      <c r="EK164" s="61"/>
      <c r="EL164" s="67"/>
      <c r="EM164" s="67"/>
      <c r="EN164" s="61"/>
      <c r="EO164" s="68"/>
      <c r="EP164" s="61"/>
      <c r="EQ164" s="67"/>
      <c r="ER164" s="67"/>
      <c r="ES164" s="61"/>
      <c r="ET164" s="68"/>
      <c r="EU164" s="61"/>
      <c r="EV164" s="67"/>
      <c r="EW164" s="67"/>
      <c r="EX164" s="61"/>
      <c r="EY164" s="68"/>
      <c r="EZ164" s="61"/>
      <c r="FA164" s="67"/>
      <c r="FB164" s="67"/>
      <c r="FC164" s="61"/>
      <c r="FD164" s="68"/>
      <c r="FE164" s="61"/>
      <c r="FF164" s="67"/>
      <c r="FG164" s="67"/>
      <c r="FH164" s="61"/>
      <c r="FI164" s="68"/>
      <c r="FJ164" s="61"/>
      <c r="FK164" s="67"/>
      <c r="FL164" s="67"/>
      <c r="FM164" s="61"/>
      <c r="FN164" s="68"/>
      <c r="FO164" s="61"/>
      <c r="FP164" s="67"/>
      <c r="FQ164" s="67"/>
      <c r="FR164" s="61"/>
      <c r="FS164" s="68"/>
      <c r="FT164" s="61"/>
      <c r="FU164" s="67"/>
      <c r="FV164" s="67"/>
      <c r="FW164" s="61"/>
      <c r="FX164" s="68"/>
      <c r="FY164" s="61"/>
      <c r="FZ164" s="67"/>
      <c r="GA164" s="67"/>
      <c r="GB164" s="61"/>
      <c r="GC164" s="68"/>
      <c r="GD164" s="61"/>
      <c r="GE164" s="67"/>
      <c r="GF164" s="67"/>
      <c r="GG164" s="61"/>
      <c r="GH164" s="68"/>
      <c r="GI164" s="61"/>
      <c r="GJ164" s="67"/>
      <c r="GK164" s="67"/>
      <c r="GL164" s="61"/>
      <c r="GM164" s="68"/>
      <c r="GN164" s="61"/>
      <c r="GO164" s="67"/>
      <c r="GP164" s="67"/>
      <c r="GQ164" s="61"/>
      <c r="GR164" s="68"/>
      <c r="GS164" s="61"/>
      <c r="GT164" s="67"/>
      <c r="GU164" s="67"/>
      <c r="GV164" s="61"/>
      <c r="GW164" s="68"/>
      <c r="GX164" s="61"/>
      <c r="GY164" s="67"/>
      <c r="GZ164" s="67"/>
      <c r="HA164" s="61"/>
      <c r="HB164" s="68"/>
      <c r="HC164" s="61"/>
      <c r="HD164" s="67"/>
      <c r="HE164" s="67"/>
      <c r="HF164" s="61"/>
      <c r="HG164" s="68"/>
      <c r="HH164" s="61"/>
      <c r="HI164" s="67"/>
      <c r="HJ164" s="67"/>
      <c r="HK164" s="61"/>
      <c r="HL164" s="68"/>
      <c r="HM164" s="61"/>
      <c r="HN164" s="67"/>
      <c r="HO164" s="67"/>
      <c r="HP164" s="61"/>
      <c r="HQ164" s="68"/>
      <c r="HR164" s="61"/>
      <c r="HS164" s="67"/>
      <c r="HT164" s="67"/>
      <c r="HU164" s="61"/>
      <c r="HV164" s="68"/>
      <c r="HW164" s="61"/>
      <c r="HX164" s="67"/>
      <c r="HY164" s="67"/>
      <c r="HZ164" s="61"/>
      <c r="IA164" s="68"/>
      <c r="IB164" s="61"/>
      <c r="IC164" s="67"/>
      <c r="ID164" s="67"/>
      <c r="IE164" s="61"/>
      <c r="IF164" s="68"/>
      <c r="IG164" s="61"/>
      <c r="IH164" s="67"/>
      <c r="II164" s="67"/>
      <c r="IJ164" s="61"/>
      <c r="IK164" s="61"/>
    </row>
    <row r="165" spans="1:245" s="62" customFormat="1" ht="18" customHeight="1" x14ac:dyDescent="0.3">
      <c r="A165" s="56">
        <v>9788411070553</v>
      </c>
      <c r="B165" s="56">
        <v>2809977</v>
      </c>
      <c r="C165" s="57" t="s">
        <v>413</v>
      </c>
      <c r="D165" s="64">
        <v>21</v>
      </c>
      <c r="E165" s="72">
        <v>21110</v>
      </c>
      <c r="F165" s="61"/>
      <c r="G165" s="67"/>
      <c r="H165" s="67"/>
      <c r="I165" s="61"/>
      <c r="J165" s="68"/>
      <c r="K165" s="61"/>
      <c r="L165" s="67"/>
      <c r="M165" s="67"/>
      <c r="N165" s="61"/>
      <c r="O165" s="68"/>
      <c r="P165" s="61"/>
      <c r="Q165" s="67"/>
      <c r="R165" s="67"/>
      <c r="S165" s="61"/>
      <c r="T165" s="68"/>
      <c r="U165" s="61"/>
      <c r="V165" s="67"/>
      <c r="W165" s="67"/>
      <c r="X165" s="61"/>
      <c r="Y165" s="68"/>
      <c r="Z165" s="61"/>
      <c r="AA165" s="67"/>
      <c r="AB165" s="67"/>
      <c r="AC165" s="61"/>
      <c r="AD165" s="68"/>
      <c r="AE165" s="61"/>
      <c r="AF165" s="67"/>
      <c r="AG165" s="67"/>
      <c r="AH165" s="61"/>
      <c r="AI165" s="68"/>
      <c r="AJ165" s="61"/>
      <c r="AK165" s="67"/>
      <c r="AL165" s="67"/>
      <c r="AM165" s="61"/>
      <c r="AN165" s="68"/>
      <c r="AO165" s="61"/>
      <c r="AP165" s="67"/>
      <c r="AQ165" s="67"/>
      <c r="AR165" s="61"/>
      <c r="AS165" s="68"/>
      <c r="AT165" s="61"/>
      <c r="AU165" s="67"/>
      <c r="AV165" s="67"/>
      <c r="AW165" s="61"/>
      <c r="AX165" s="68"/>
      <c r="AY165" s="61"/>
      <c r="AZ165" s="67"/>
      <c r="BA165" s="67"/>
      <c r="BB165" s="61"/>
      <c r="BC165" s="68"/>
      <c r="BD165" s="61"/>
      <c r="BE165" s="67"/>
      <c r="BF165" s="67"/>
      <c r="BG165" s="61"/>
      <c r="BH165" s="68"/>
      <c r="BI165" s="61"/>
      <c r="BJ165" s="67"/>
      <c r="BK165" s="67"/>
      <c r="BL165" s="61"/>
      <c r="BM165" s="68"/>
      <c r="BN165" s="61"/>
      <c r="BO165" s="67"/>
      <c r="BP165" s="67"/>
      <c r="BQ165" s="61"/>
      <c r="BR165" s="68"/>
      <c r="BS165" s="61"/>
      <c r="BT165" s="67"/>
      <c r="BU165" s="67"/>
      <c r="BV165" s="61"/>
      <c r="BW165" s="68"/>
      <c r="BX165" s="61"/>
      <c r="BY165" s="67"/>
      <c r="BZ165" s="67"/>
      <c r="CA165" s="61"/>
      <c r="CB165" s="68"/>
      <c r="CC165" s="61"/>
      <c r="CD165" s="67"/>
      <c r="CE165" s="67"/>
      <c r="CF165" s="61"/>
      <c r="CG165" s="68"/>
      <c r="CH165" s="61"/>
      <c r="CI165" s="67"/>
      <c r="CJ165" s="67"/>
      <c r="CK165" s="61"/>
      <c r="CL165" s="68"/>
      <c r="CM165" s="61"/>
      <c r="CN165" s="67"/>
      <c r="CO165" s="67"/>
      <c r="CP165" s="61"/>
      <c r="CQ165" s="68"/>
      <c r="CR165" s="61"/>
      <c r="CS165" s="67"/>
      <c r="CT165" s="67"/>
      <c r="CU165" s="61"/>
      <c r="CV165" s="68"/>
      <c r="CW165" s="61"/>
      <c r="CX165" s="67"/>
      <c r="CY165" s="67"/>
      <c r="CZ165" s="61"/>
      <c r="DA165" s="68"/>
      <c r="DB165" s="61"/>
      <c r="DC165" s="67"/>
      <c r="DD165" s="67"/>
      <c r="DE165" s="61"/>
      <c r="DF165" s="68"/>
      <c r="DG165" s="61"/>
      <c r="DH165" s="67"/>
      <c r="DI165" s="67"/>
      <c r="DJ165" s="61"/>
      <c r="DK165" s="68"/>
      <c r="DL165" s="61"/>
      <c r="DM165" s="67"/>
      <c r="DN165" s="67"/>
      <c r="DO165" s="61"/>
      <c r="DP165" s="68"/>
      <c r="DQ165" s="61"/>
      <c r="DR165" s="67"/>
      <c r="DS165" s="67"/>
      <c r="DT165" s="61"/>
      <c r="DU165" s="68"/>
      <c r="DV165" s="61"/>
      <c r="DW165" s="67"/>
      <c r="DX165" s="67"/>
      <c r="DY165" s="61"/>
      <c r="DZ165" s="68"/>
      <c r="EA165" s="61"/>
      <c r="EB165" s="67"/>
      <c r="EC165" s="67"/>
      <c r="ED165" s="61"/>
      <c r="EE165" s="68"/>
      <c r="EF165" s="61"/>
      <c r="EG165" s="67"/>
      <c r="EH165" s="67"/>
      <c r="EI165" s="61"/>
      <c r="EJ165" s="68"/>
      <c r="EK165" s="61"/>
      <c r="EL165" s="67"/>
      <c r="EM165" s="67"/>
      <c r="EN165" s="61"/>
      <c r="EO165" s="68"/>
      <c r="EP165" s="61"/>
      <c r="EQ165" s="67"/>
      <c r="ER165" s="67"/>
      <c r="ES165" s="61"/>
      <c r="ET165" s="68"/>
      <c r="EU165" s="61"/>
      <c r="EV165" s="67"/>
      <c r="EW165" s="67"/>
      <c r="EX165" s="61"/>
      <c r="EY165" s="68"/>
      <c r="EZ165" s="61"/>
      <c r="FA165" s="67"/>
      <c r="FB165" s="67"/>
      <c r="FC165" s="61"/>
      <c r="FD165" s="68"/>
      <c r="FE165" s="61"/>
      <c r="FF165" s="67"/>
      <c r="FG165" s="67"/>
      <c r="FH165" s="61"/>
      <c r="FI165" s="68"/>
      <c r="FJ165" s="61"/>
      <c r="FK165" s="67"/>
      <c r="FL165" s="67"/>
      <c r="FM165" s="61"/>
      <c r="FN165" s="68"/>
      <c r="FO165" s="61"/>
      <c r="FP165" s="67"/>
      <c r="FQ165" s="67"/>
      <c r="FR165" s="61"/>
      <c r="FS165" s="68"/>
      <c r="FT165" s="61"/>
      <c r="FU165" s="67"/>
      <c r="FV165" s="67"/>
      <c r="FW165" s="61"/>
      <c r="FX165" s="68"/>
      <c r="FY165" s="61"/>
      <c r="FZ165" s="67"/>
      <c r="GA165" s="67"/>
      <c r="GB165" s="61"/>
      <c r="GC165" s="68"/>
      <c r="GD165" s="61"/>
      <c r="GE165" s="67"/>
      <c r="GF165" s="67"/>
      <c r="GG165" s="61"/>
      <c r="GH165" s="68"/>
      <c r="GI165" s="61"/>
      <c r="GJ165" s="67"/>
      <c r="GK165" s="67"/>
      <c r="GL165" s="61"/>
      <c r="GM165" s="68"/>
      <c r="GN165" s="61"/>
      <c r="GO165" s="67"/>
      <c r="GP165" s="67"/>
      <c r="GQ165" s="61"/>
      <c r="GR165" s="68"/>
      <c r="GS165" s="61"/>
      <c r="GT165" s="67"/>
      <c r="GU165" s="67"/>
      <c r="GV165" s="61"/>
      <c r="GW165" s="68"/>
      <c r="GX165" s="61"/>
      <c r="GY165" s="67"/>
      <c r="GZ165" s="67"/>
      <c r="HA165" s="61"/>
      <c r="HB165" s="68"/>
      <c r="HC165" s="61"/>
      <c r="HD165" s="67"/>
      <c r="HE165" s="67"/>
      <c r="HF165" s="61"/>
      <c r="HG165" s="68"/>
      <c r="HH165" s="61"/>
      <c r="HI165" s="67"/>
      <c r="HJ165" s="67"/>
      <c r="HK165" s="61"/>
      <c r="HL165" s="68"/>
      <c r="HM165" s="61"/>
      <c r="HN165" s="67"/>
      <c r="HO165" s="67"/>
      <c r="HP165" s="61"/>
      <c r="HQ165" s="68"/>
      <c r="HR165" s="61"/>
      <c r="HS165" s="67"/>
      <c r="HT165" s="67"/>
      <c r="HU165" s="61"/>
      <c r="HV165" s="68"/>
      <c r="HW165" s="61"/>
      <c r="HX165" s="67"/>
      <c r="HY165" s="67"/>
      <c r="HZ165" s="61"/>
      <c r="IA165" s="68"/>
      <c r="IB165" s="61"/>
      <c r="IC165" s="67"/>
      <c r="ID165" s="67"/>
      <c r="IE165" s="61"/>
      <c r="IF165" s="68"/>
      <c r="IG165" s="61"/>
      <c r="IH165" s="67"/>
      <c r="II165" s="67"/>
      <c r="IJ165" s="61"/>
      <c r="IK165" s="61"/>
    </row>
    <row r="166" spans="1:245" s="62" customFormat="1" ht="18" customHeight="1" x14ac:dyDescent="0.3">
      <c r="A166" s="54">
        <v>9788411071536</v>
      </c>
      <c r="B166" s="54">
        <v>2890630</v>
      </c>
      <c r="C166" s="55" t="s">
        <v>339</v>
      </c>
      <c r="D166" s="63">
        <v>16</v>
      </c>
      <c r="E166" s="71">
        <v>21110</v>
      </c>
      <c r="F166" s="61"/>
      <c r="G166" s="67"/>
      <c r="H166" s="67"/>
      <c r="I166" s="61"/>
      <c r="J166" s="68"/>
      <c r="K166" s="61"/>
      <c r="L166" s="67"/>
      <c r="M166" s="67"/>
      <c r="N166" s="61"/>
      <c r="O166" s="68"/>
      <c r="P166" s="61"/>
      <c r="Q166" s="67"/>
      <c r="R166" s="67"/>
      <c r="S166" s="61"/>
      <c r="T166" s="68"/>
      <c r="U166" s="61"/>
      <c r="V166" s="67"/>
      <c r="W166" s="67"/>
      <c r="X166" s="61"/>
      <c r="Y166" s="68"/>
      <c r="Z166" s="61"/>
      <c r="AA166" s="67"/>
      <c r="AB166" s="67"/>
      <c r="AC166" s="61"/>
      <c r="AD166" s="68"/>
      <c r="AE166" s="61"/>
      <c r="AF166" s="67"/>
      <c r="AG166" s="67"/>
      <c r="AH166" s="61"/>
      <c r="AI166" s="68"/>
      <c r="AJ166" s="61"/>
      <c r="AK166" s="67"/>
      <c r="AL166" s="67"/>
      <c r="AM166" s="61"/>
      <c r="AN166" s="68"/>
      <c r="AO166" s="61"/>
      <c r="AP166" s="67"/>
      <c r="AQ166" s="67"/>
      <c r="AR166" s="61"/>
      <c r="AS166" s="68"/>
      <c r="AT166" s="61"/>
      <c r="AU166" s="67"/>
      <c r="AV166" s="67"/>
      <c r="AW166" s="61"/>
      <c r="AX166" s="68"/>
      <c r="AY166" s="61"/>
      <c r="AZ166" s="67"/>
      <c r="BA166" s="67"/>
      <c r="BB166" s="61"/>
      <c r="BC166" s="68"/>
      <c r="BD166" s="61"/>
      <c r="BE166" s="67"/>
      <c r="BF166" s="67"/>
      <c r="BG166" s="61"/>
      <c r="BH166" s="68"/>
      <c r="BI166" s="61"/>
      <c r="BJ166" s="67"/>
      <c r="BK166" s="67"/>
      <c r="BL166" s="61"/>
      <c r="BM166" s="68"/>
      <c r="BN166" s="61"/>
      <c r="BO166" s="67"/>
      <c r="BP166" s="67"/>
      <c r="BQ166" s="61"/>
      <c r="BR166" s="68"/>
      <c r="BS166" s="61"/>
      <c r="BT166" s="67"/>
      <c r="BU166" s="67"/>
      <c r="BV166" s="61"/>
      <c r="BW166" s="68"/>
      <c r="BX166" s="61"/>
      <c r="BY166" s="67"/>
      <c r="BZ166" s="67"/>
      <c r="CA166" s="61"/>
      <c r="CB166" s="68"/>
      <c r="CC166" s="61"/>
      <c r="CD166" s="67"/>
      <c r="CE166" s="67"/>
      <c r="CF166" s="61"/>
      <c r="CG166" s="68"/>
      <c r="CH166" s="61"/>
      <c r="CI166" s="67"/>
      <c r="CJ166" s="67"/>
      <c r="CK166" s="61"/>
      <c r="CL166" s="68"/>
      <c r="CM166" s="61"/>
      <c r="CN166" s="67"/>
      <c r="CO166" s="67"/>
      <c r="CP166" s="61"/>
      <c r="CQ166" s="68"/>
      <c r="CR166" s="61"/>
      <c r="CS166" s="67"/>
      <c r="CT166" s="67"/>
      <c r="CU166" s="61"/>
      <c r="CV166" s="68"/>
      <c r="CW166" s="61"/>
      <c r="CX166" s="67"/>
      <c r="CY166" s="67"/>
      <c r="CZ166" s="61"/>
      <c r="DA166" s="68"/>
      <c r="DB166" s="61"/>
      <c r="DC166" s="67"/>
      <c r="DD166" s="67"/>
      <c r="DE166" s="61"/>
      <c r="DF166" s="68"/>
      <c r="DG166" s="61"/>
      <c r="DH166" s="67"/>
      <c r="DI166" s="67"/>
      <c r="DJ166" s="61"/>
      <c r="DK166" s="68"/>
      <c r="DL166" s="61"/>
      <c r="DM166" s="67"/>
      <c r="DN166" s="67"/>
      <c r="DO166" s="61"/>
      <c r="DP166" s="68"/>
      <c r="DQ166" s="61"/>
      <c r="DR166" s="67"/>
      <c r="DS166" s="67"/>
      <c r="DT166" s="61"/>
      <c r="DU166" s="68"/>
      <c r="DV166" s="61"/>
      <c r="DW166" s="67"/>
      <c r="DX166" s="67"/>
      <c r="DY166" s="61"/>
      <c r="DZ166" s="68"/>
      <c r="EA166" s="61"/>
      <c r="EB166" s="67"/>
      <c r="EC166" s="67"/>
      <c r="ED166" s="61"/>
      <c r="EE166" s="68"/>
      <c r="EF166" s="61"/>
      <c r="EG166" s="67"/>
      <c r="EH166" s="67"/>
      <c r="EI166" s="61"/>
      <c r="EJ166" s="68"/>
      <c r="EK166" s="61"/>
      <c r="EL166" s="67"/>
      <c r="EM166" s="67"/>
      <c r="EN166" s="61"/>
      <c r="EO166" s="68"/>
      <c r="EP166" s="61"/>
      <c r="EQ166" s="67"/>
      <c r="ER166" s="67"/>
      <c r="ES166" s="61"/>
      <c r="ET166" s="68"/>
      <c r="EU166" s="61"/>
      <c r="EV166" s="67"/>
      <c r="EW166" s="67"/>
      <c r="EX166" s="61"/>
      <c r="EY166" s="68"/>
      <c r="EZ166" s="61"/>
      <c r="FA166" s="67"/>
      <c r="FB166" s="67"/>
      <c r="FC166" s="61"/>
      <c r="FD166" s="68"/>
      <c r="FE166" s="61"/>
      <c r="FF166" s="67"/>
      <c r="FG166" s="67"/>
      <c r="FH166" s="61"/>
      <c r="FI166" s="68"/>
      <c r="FJ166" s="61"/>
      <c r="FK166" s="67"/>
      <c r="FL166" s="67"/>
      <c r="FM166" s="61"/>
      <c r="FN166" s="68"/>
      <c r="FO166" s="61"/>
      <c r="FP166" s="67"/>
      <c r="FQ166" s="67"/>
      <c r="FR166" s="61"/>
      <c r="FS166" s="68"/>
      <c r="FT166" s="61"/>
      <c r="FU166" s="67"/>
      <c r="FV166" s="67"/>
      <c r="FW166" s="61"/>
      <c r="FX166" s="68"/>
      <c r="FY166" s="61"/>
      <c r="FZ166" s="67"/>
      <c r="GA166" s="67"/>
      <c r="GB166" s="61"/>
      <c r="GC166" s="68"/>
      <c r="GD166" s="61"/>
      <c r="GE166" s="67"/>
      <c r="GF166" s="67"/>
      <c r="GG166" s="61"/>
      <c r="GH166" s="68"/>
      <c r="GI166" s="61"/>
      <c r="GJ166" s="67"/>
      <c r="GK166" s="67"/>
      <c r="GL166" s="61"/>
      <c r="GM166" s="68"/>
      <c r="GN166" s="61"/>
      <c r="GO166" s="67"/>
      <c r="GP166" s="67"/>
      <c r="GQ166" s="61"/>
      <c r="GR166" s="68"/>
      <c r="GS166" s="61"/>
      <c r="GT166" s="67"/>
      <c r="GU166" s="67"/>
      <c r="GV166" s="61"/>
      <c r="GW166" s="68"/>
      <c r="GX166" s="61"/>
      <c r="GY166" s="67"/>
      <c r="GZ166" s="67"/>
      <c r="HA166" s="61"/>
      <c r="HB166" s="68"/>
      <c r="HC166" s="61"/>
      <c r="HD166" s="67"/>
      <c r="HE166" s="67"/>
      <c r="HF166" s="61"/>
      <c r="HG166" s="68"/>
      <c r="HH166" s="61"/>
      <c r="HI166" s="67"/>
      <c r="HJ166" s="67"/>
      <c r="HK166" s="61"/>
      <c r="HL166" s="68"/>
      <c r="HM166" s="61"/>
      <c r="HN166" s="67"/>
      <c r="HO166" s="67"/>
      <c r="HP166" s="61"/>
      <c r="HQ166" s="68"/>
      <c r="HR166" s="61"/>
      <c r="HS166" s="67"/>
      <c r="HT166" s="67"/>
      <c r="HU166" s="61"/>
      <c r="HV166" s="68"/>
      <c r="HW166" s="61"/>
      <c r="HX166" s="67"/>
      <c r="HY166" s="67"/>
      <c r="HZ166" s="61"/>
      <c r="IA166" s="68"/>
      <c r="IB166" s="61"/>
      <c r="IC166" s="67"/>
      <c r="ID166" s="67"/>
      <c r="IE166" s="61"/>
      <c r="IF166" s="68"/>
      <c r="IG166" s="61"/>
      <c r="IH166" s="67"/>
      <c r="II166" s="67"/>
      <c r="IJ166" s="61"/>
      <c r="IK166" s="61"/>
    </row>
    <row r="167" spans="1:245" s="62" customFormat="1" ht="18" customHeight="1" x14ac:dyDescent="0.3">
      <c r="A167" s="56">
        <v>9788490669396</v>
      </c>
      <c r="B167" s="56">
        <v>2480788</v>
      </c>
      <c r="C167" s="57" t="s">
        <v>340</v>
      </c>
      <c r="D167" s="64">
        <v>16</v>
      </c>
      <c r="E167" s="72">
        <v>21110</v>
      </c>
      <c r="F167" s="61"/>
      <c r="G167" s="67"/>
      <c r="H167" s="67"/>
      <c r="I167" s="61"/>
      <c r="J167" s="68"/>
      <c r="K167" s="61"/>
      <c r="L167" s="67"/>
      <c r="M167" s="67"/>
      <c r="N167" s="61"/>
      <c r="O167" s="68"/>
      <c r="P167" s="61"/>
      <c r="Q167" s="67"/>
      <c r="R167" s="67"/>
      <c r="S167" s="61"/>
      <c r="T167" s="68"/>
      <c r="U167" s="61"/>
      <c r="V167" s="67"/>
      <c r="W167" s="67"/>
      <c r="X167" s="61"/>
      <c r="Y167" s="68"/>
      <c r="Z167" s="61"/>
      <c r="AA167" s="67"/>
      <c r="AB167" s="67"/>
      <c r="AC167" s="61"/>
      <c r="AD167" s="68"/>
      <c r="AE167" s="61"/>
      <c r="AF167" s="67"/>
      <c r="AG167" s="67"/>
      <c r="AH167" s="61"/>
      <c r="AI167" s="68"/>
      <c r="AJ167" s="61"/>
      <c r="AK167" s="67"/>
      <c r="AL167" s="67"/>
      <c r="AM167" s="61"/>
      <c r="AN167" s="68"/>
      <c r="AO167" s="61"/>
      <c r="AP167" s="67"/>
      <c r="AQ167" s="67"/>
      <c r="AR167" s="61"/>
      <c r="AS167" s="68"/>
      <c r="AT167" s="61"/>
      <c r="AU167" s="67"/>
      <c r="AV167" s="67"/>
      <c r="AW167" s="61"/>
      <c r="AX167" s="68"/>
      <c r="AY167" s="61"/>
      <c r="AZ167" s="67"/>
      <c r="BA167" s="67"/>
      <c r="BB167" s="61"/>
      <c r="BC167" s="68"/>
      <c r="BD167" s="61"/>
      <c r="BE167" s="67"/>
      <c r="BF167" s="67"/>
      <c r="BG167" s="61"/>
      <c r="BH167" s="68"/>
      <c r="BI167" s="61"/>
      <c r="BJ167" s="67"/>
      <c r="BK167" s="67"/>
      <c r="BL167" s="61"/>
      <c r="BM167" s="68"/>
      <c r="BN167" s="61"/>
      <c r="BO167" s="67"/>
      <c r="BP167" s="67"/>
      <c r="BQ167" s="61"/>
      <c r="BR167" s="68"/>
      <c r="BS167" s="61"/>
      <c r="BT167" s="67"/>
      <c r="BU167" s="67"/>
      <c r="BV167" s="61"/>
      <c r="BW167" s="68"/>
      <c r="BX167" s="61"/>
      <c r="BY167" s="67"/>
      <c r="BZ167" s="67"/>
      <c r="CA167" s="61"/>
      <c r="CB167" s="68"/>
      <c r="CC167" s="61"/>
      <c r="CD167" s="67"/>
      <c r="CE167" s="67"/>
      <c r="CF167" s="61"/>
      <c r="CG167" s="68"/>
      <c r="CH167" s="61"/>
      <c r="CI167" s="67"/>
      <c r="CJ167" s="67"/>
      <c r="CK167" s="61"/>
      <c r="CL167" s="68"/>
      <c r="CM167" s="61"/>
      <c r="CN167" s="67"/>
      <c r="CO167" s="67"/>
      <c r="CP167" s="61"/>
      <c r="CQ167" s="68"/>
      <c r="CR167" s="61"/>
      <c r="CS167" s="67"/>
      <c r="CT167" s="67"/>
      <c r="CU167" s="61"/>
      <c r="CV167" s="68"/>
      <c r="CW167" s="61"/>
      <c r="CX167" s="67"/>
      <c r="CY167" s="67"/>
      <c r="CZ167" s="61"/>
      <c r="DA167" s="68"/>
      <c r="DB167" s="61"/>
      <c r="DC167" s="67"/>
      <c r="DD167" s="67"/>
      <c r="DE167" s="61"/>
      <c r="DF167" s="68"/>
      <c r="DG167" s="61"/>
      <c r="DH167" s="67"/>
      <c r="DI167" s="67"/>
      <c r="DJ167" s="61"/>
      <c r="DK167" s="68"/>
      <c r="DL167" s="61"/>
      <c r="DM167" s="67"/>
      <c r="DN167" s="67"/>
      <c r="DO167" s="61"/>
      <c r="DP167" s="68"/>
      <c r="DQ167" s="61"/>
      <c r="DR167" s="67"/>
      <c r="DS167" s="67"/>
      <c r="DT167" s="61"/>
      <c r="DU167" s="68"/>
      <c r="DV167" s="61"/>
      <c r="DW167" s="67"/>
      <c r="DX167" s="67"/>
      <c r="DY167" s="61"/>
      <c r="DZ167" s="68"/>
      <c r="EA167" s="61"/>
      <c r="EB167" s="67"/>
      <c r="EC167" s="67"/>
      <c r="ED167" s="61"/>
      <c r="EE167" s="68"/>
      <c r="EF167" s="61"/>
      <c r="EG167" s="67"/>
      <c r="EH167" s="67"/>
      <c r="EI167" s="61"/>
      <c r="EJ167" s="68"/>
      <c r="EK167" s="61"/>
      <c r="EL167" s="67"/>
      <c r="EM167" s="67"/>
      <c r="EN167" s="61"/>
      <c r="EO167" s="68"/>
      <c r="EP167" s="61"/>
      <c r="EQ167" s="67"/>
      <c r="ER167" s="67"/>
      <c r="ES167" s="61"/>
      <c r="ET167" s="68"/>
      <c r="EU167" s="61"/>
      <c r="EV167" s="67"/>
      <c r="EW167" s="67"/>
      <c r="EX167" s="61"/>
      <c r="EY167" s="68"/>
      <c r="EZ167" s="61"/>
      <c r="FA167" s="67"/>
      <c r="FB167" s="67"/>
      <c r="FC167" s="61"/>
      <c r="FD167" s="68"/>
      <c r="FE167" s="61"/>
      <c r="FF167" s="67"/>
      <c r="FG167" s="67"/>
      <c r="FH167" s="61"/>
      <c r="FI167" s="68"/>
      <c r="FJ167" s="61"/>
      <c r="FK167" s="67"/>
      <c r="FL167" s="67"/>
      <c r="FM167" s="61"/>
      <c r="FN167" s="68"/>
      <c r="FO167" s="61"/>
      <c r="FP167" s="67"/>
      <c r="FQ167" s="67"/>
      <c r="FR167" s="61"/>
      <c r="FS167" s="68"/>
      <c r="FT167" s="61"/>
      <c r="FU167" s="67"/>
      <c r="FV167" s="67"/>
      <c r="FW167" s="61"/>
      <c r="FX167" s="68"/>
      <c r="FY167" s="61"/>
      <c r="FZ167" s="67"/>
      <c r="GA167" s="67"/>
      <c r="GB167" s="61"/>
      <c r="GC167" s="68"/>
      <c r="GD167" s="61"/>
      <c r="GE167" s="67"/>
      <c r="GF167" s="67"/>
      <c r="GG167" s="61"/>
      <c r="GH167" s="68"/>
      <c r="GI167" s="61"/>
      <c r="GJ167" s="67"/>
      <c r="GK167" s="67"/>
      <c r="GL167" s="61"/>
      <c r="GM167" s="68"/>
      <c r="GN167" s="61"/>
      <c r="GO167" s="67"/>
      <c r="GP167" s="67"/>
      <c r="GQ167" s="61"/>
      <c r="GR167" s="68"/>
      <c r="GS167" s="61"/>
      <c r="GT167" s="67"/>
      <c r="GU167" s="67"/>
      <c r="GV167" s="61"/>
      <c r="GW167" s="68"/>
      <c r="GX167" s="61"/>
      <c r="GY167" s="67"/>
      <c r="GZ167" s="67"/>
      <c r="HA167" s="61"/>
      <c r="HB167" s="68"/>
      <c r="HC167" s="61"/>
      <c r="HD167" s="67"/>
      <c r="HE167" s="67"/>
      <c r="HF167" s="61"/>
      <c r="HG167" s="68"/>
      <c r="HH167" s="61"/>
      <c r="HI167" s="67"/>
      <c r="HJ167" s="67"/>
      <c r="HK167" s="61"/>
      <c r="HL167" s="68"/>
      <c r="HM167" s="61"/>
      <c r="HN167" s="67"/>
      <c r="HO167" s="67"/>
      <c r="HP167" s="61"/>
      <c r="HQ167" s="68"/>
      <c r="HR167" s="61"/>
      <c r="HS167" s="67"/>
      <c r="HT167" s="67"/>
      <c r="HU167" s="61"/>
      <c r="HV167" s="68"/>
      <c r="HW167" s="61"/>
      <c r="HX167" s="67"/>
      <c r="HY167" s="67"/>
      <c r="HZ167" s="61"/>
      <c r="IA167" s="68"/>
      <c r="IB167" s="61"/>
      <c r="IC167" s="67"/>
      <c r="ID167" s="67"/>
      <c r="IE167" s="61"/>
      <c r="IF167" s="68"/>
      <c r="IG167" s="61"/>
      <c r="IH167" s="67"/>
      <c r="II167" s="67"/>
      <c r="IJ167" s="61"/>
      <c r="IK167" s="61"/>
    </row>
    <row r="168" spans="1:245" s="62" customFormat="1" ht="18" customHeight="1" x14ac:dyDescent="0.3">
      <c r="A168" s="54">
        <v>9788499899718</v>
      </c>
      <c r="B168" s="54">
        <v>2464950</v>
      </c>
      <c r="C168" s="55" t="s">
        <v>414</v>
      </c>
      <c r="D168" s="63">
        <v>17.5</v>
      </c>
      <c r="E168" s="71">
        <v>21110</v>
      </c>
      <c r="F168" s="61"/>
      <c r="G168" s="67"/>
      <c r="H168" s="67"/>
      <c r="I168" s="61"/>
      <c r="J168" s="68"/>
      <c r="K168" s="61"/>
      <c r="L168" s="67"/>
      <c r="M168" s="67"/>
      <c r="N168" s="61"/>
      <c r="O168" s="68"/>
      <c r="P168" s="61"/>
      <c r="Q168" s="67"/>
      <c r="R168" s="67"/>
      <c r="S168" s="61"/>
      <c r="T168" s="68"/>
      <c r="U168" s="61"/>
      <c r="V168" s="67"/>
      <c r="W168" s="67"/>
      <c r="X168" s="61"/>
      <c r="Y168" s="68"/>
      <c r="Z168" s="61"/>
      <c r="AA168" s="67"/>
      <c r="AB168" s="67"/>
      <c r="AC168" s="61"/>
      <c r="AD168" s="68"/>
      <c r="AE168" s="61"/>
      <c r="AF168" s="67"/>
      <c r="AG168" s="67"/>
      <c r="AH168" s="61"/>
      <c r="AI168" s="68"/>
      <c r="AJ168" s="61"/>
      <c r="AK168" s="67"/>
      <c r="AL168" s="67"/>
      <c r="AM168" s="61"/>
      <c r="AN168" s="68"/>
      <c r="AO168" s="61"/>
      <c r="AP168" s="67"/>
      <c r="AQ168" s="67"/>
      <c r="AR168" s="61"/>
      <c r="AS168" s="68"/>
      <c r="AT168" s="61"/>
      <c r="AU168" s="67"/>
      <c r="AV168" s="67"/>
      <c r="AW168" s="61"/>
      <c r="AX168" s="68"/>
      <c r="AY168" s="61"/>
      <c r="AZ168" s="67"/>
      <c r="BA168" s="67"/>
      <c r="BB168" s="61"/>
      <c r="BC168" s="68"/>
      <c r="BD168" s="61"/>
      <c r="BE168" s="67"/>
      <c r="BF168" s="67"/>
      <c r="BG168" s="61"/>
      <c r="BH168" s="68"/>
      <c r="BI168" s="61"/>
      <c r="BJ168" s="67"/>
      <c r="BK168" s="67"/>
      <c r="BL168" s="61"/>
      <c r="BM168" s="68"/>
      <c r="BN168" s="61"/>
      <c r="BO168" s="67"/>
      <c r="BP168" s="67"/>
      <c r="BQ168" s="61"/>
      <c r="BR168" s="68"/>
      <c r="BS168" s="61"/>
      <c r="BT168" s="67"/>
      <c r="BU168" s="67"/>
      <c r="BV168" s="61"/>
      <c r="BW168" s="68"/>
      <c r="BX168" s="61"/>
      <c r="BY168" s="67"/>
      <c r="BZ168" s="67"/>
      <c r="CA168" s="61"/>
      <c r="CB168" s="68"/>
      <c r="CC168" s="61"/>
      <c r="CD168" s="67"/>
      <c r="CE168" s="67"/>
      <c r="CF168" s="61"/>
      <c r="CG168" s="68"/>
      <c r="CH168" s="61"/>
      <c r="CI168" s="67"/>
      <c r="CJ168" s="67"/>
      <c r="CK168" s="61"/>
      <c r="CL168" s="68"/>
      <c r="CM168" s="61"/>
      <c r="CN168" s="67"/>
      <c r="CO168" s="67"/>
      <c r="CP168" s="61"/>
      <c r="CQ168" s="68"/>
      <c r="CR168" s="61"/>
      <c r="CS168" s="67"/>
      <c r="CT168" s="67"/>
      <c r="CU168" s="61"/>
      <c r="CV168" s="68"/>
      <c r="CW168" s="61"/>
      <c r="CX168" s="67"/>
      <c r="CY168" s="67"/>
      <c r="CZ168" s="61"/>
      <c r="DA168" s="68"/>
      <c r="DB168" s="61"/>
      <c r="DC168" s="67"/>
      <c r="DD168" s="67"/>
      <c r="DE168" s="61"/>
      <c r="DF168" s="68"/>
      <c r="DG168" s="61"/>
      <c r="DH168" s="67"/>
      <c r="DI168" s="67"/>
      <c r="DJ168" s="61"/>
      <c r="DK168" s="68"/>
      <c r="DL168" s="61"/>
      <c r="DM168" s="67"/>
      <c r="DN168" s="67"/>
      <c r="DO168" s="61"/>
      <c r="DP168" s="68"/>
      <c r="DQ168" s="61"/>
      <c r="DR168" s="67"/>
      <c r="DS168" s="67"/>
      <c r="DT168" s="61"/>
      <c r="DU168" s="68"/>
      <c r="DV168" s="61"/>
      <c r="DW168" s="67"/>
      <c r="DX168" s="67"/>
      <c r="DY168" s="61"/>
      <c r="DZ168" s="68"/>
      <c r="EA168" s="61"/>
      <c r="EB168" s="67"/>
      <c r="EC168" s="67"/>
      <c r="ED168" s="61"/>
      <c r="EE168" s="68"/>
      <c r="EF168" s="61"/>
      <c r="EG168" s="67"/>
      <c r="EH168" s="67"/>
      <c r="EI168" s="61"/>
      <c r="EJ168" s="68"/>
      <c r="EK168" s="61"/>
      <c r="EL168" s="67"/>
      <c r="EM168" s="67"/>
      <c r="EN168" s="61"/>
      <c r="EO168" s="68"/>
      <c r="EP168" s="61"/>
      <c r="EQ168" s="67"/>
      <c r="ER168" s="67"/>
      <c r="ES168" s="61"/>
      <c r="ET168" s="68"/>
      <c r="EU168" s="61"/>
      <c r="EV168" s="67"/>
      <c r="EW168" s="67"/>
      <c r="EX168" s="61"/>
      <c r="EY168" s="68"/>
      <c r="EZ168" s="61"/>
      <c r="FA168" s="67"/>
      <c r="FB168" s="67"/>
      <c r="FC168" s="61"/>
      <c r="FD168" s="68"/>
      <c r="FE168" s="61"/>
      <c r="FF168" s="67"/>
      <c r="FG168" s="67"/>
      <c r="FH168" s="61"/>
      <c r="FI168" s="68"/>
      <c r="FJ168" s="61"/>
      <c r="FK168" s="67"/>
      <c r="FL168" s="67"/>
      <c r="FM168" s="61"/>
      <c r="FN168" s="68"/>
      <c r="FO168" s="61"/>
      <c r="FP168" s="67"/>
      <c r="FQ168" s="67"/>
      <c r="FR168" s="61"/>
      <c r="FS168" s="68"/>
      <c r="FT168" s="61"/>
      <c r="FU168" s="67"/>
      <c r="FV168" s="67"/>
      <c r="FW168" s="61"/>
      <c r="FX168" s="68"/>
      <c r="FY168" s="61"/>
      <c r="FZ168" s="67"/>
      <c r="GA168" s="67"/>
      <c r="GB168" s="61"/>
      <c r="GC168" s="68"/>
      <c r="GD168" s="61"/>
      <c r="GE168" s="67"/>
      <c r="GF168" s="67"/>
      <c r="GG168" s="61"/>
      <c r="GH168" s="68"/>
      <c r="GI168" s="61"/>
      <c r="GJ168" s="67"/>
      <c r="GK168" s="67"/>
      <c r="GL168" s="61"/>
      <c r="GM168" s="68"/>
      <c r="GN168" s="61"/>
      <c r="GO168" s="67"/>
      <c r="GP168" s="67"/>
      <c r="GQ168" s="61"/>
      <c r="GR168" s="68"/>
      <c r="GS168" s="61"/>
      <c r="GT168" s="67"/>
      <c r="GU168" s="67"/>
      <c r="GV168" s="61"/>
      <c r="GW168" s="68"/>
      <c r="GX168" s="61"/>
      <c r="GY168" s="67"/>
      <c r="GZ168" s="67"/>
      <c r="HA168" s="61"/>
      <c r="HB168" s="68"/>
      <c r="HC168" s="61"/>
      <c r="HD168" s="67"/>
      <c r="HE168" s="67"/>
      <c r="HF168" s="61"/>
      <c r="HG168" s="68"/>
      <c r="HH168" s="61"/>
      <c r="HI168" s="67"/>
      <c r="HJ168" s="67"/>
      <c r="HK168" s="61"/>
      <c r="HL168" s="68"/>
      <c r="HM168" s="61"/>
      <c r="HN168" s="67"/>
      <c r="HO168" s="67"/>
      <c r="HP168" s="61"/>
      <c r="HQ168" s="68"/>
      <c r="HR168" s="61"/>
      <c r="HS168" s="67"/>
      <c r="HT168" s="67"/>
      <c r="HU168" s="61"/>
      <c r="HV168" s="68"/>
      <c r="HW168" s="61"/>
      <c r="HX168" s="67"/>
      <c r="HY168" s="67"/>
      <c r="HZ168" s="61"/>
      <c r="IA168" s="68"/>
      <c r="IB168" s="61"/>
      <c r="IC168" s="67"/>
      <c r="ID168" s="67"/>
      <c r="IE168" s="61"/>
      <c r="IF168" s="68"/>
      <c r="IG168" s="61"/>
      <c r="IH168" s="67"/>
      <c r="II168" s="67"/>
      <c r="IJ168" s="61"/>
      <c r="IK168" s="61"/>
    </row>
    <row r="169" spans="1:245" s="62" customFormat="1" ht="18" customHeight="1" x14ac:dyDescent="0.3">
      <c r="A169" s="56">
        <v>9788466363495</v>
      </c>
      <c r="B169" s="56">
        <v>2870260</v>
      </c>
      <c r="C169" s="57" t="s">
        <v>415</v>
      </c>
      <c r="D169" s="64">
        <v>22.5</v>
      </c>
      <c r="E169" s="72">
        <v>21110</v>
      </c>
      <c r="F169" s="61"/>
      <c r="G169" s="67"/>
      <c r="H169" s="67"/>
      <c r="I169" s="61"/>
      <c r="J169" s="68"/>
      <c r="K169" s="61"/>
      <c r="L169" s="67"/>
      <c r="M169" s="67"/>
      <c r="N169" s="61"/>
      <c r="O169" s="68"/>
      <c r="P169" s="61"/>
      <c r="Q169" s="67"/>
      <c r="R169" s="67"/>
      <c r="S169" s="61"/>
      <c r="T169" s="68"/>
      <c r="U169" s="61"/>
      <c r="V169" s="67"/>
      <c r="W169" s="67"/>
      <c r="X169" s="61"/>
      <c r="Y169" s="68"/>
      <c r="Z169" s="61"/>
      <c r="AA169" s="67"/>
      <c r="AB169" s="67"/>
      <c r="AC169" s="61"/>
      <c r="AD169" s="68"/>
      <c r="AE169" s="61"/>
      <c r="AF169" s="67"/>
      <c r="AG169" s="67"/>
      <c r="AH169" s="61"/>
      <c r="AI169" s="68"/>
      <c r="AJ169" s="61"/>
      <c r="AK169" s="67"/>
      <c r="AL169" s="67"/>
      <c r="AM169" s="61"/>
      <c r="AN169" s="68"/>
      <c r="AO169" s="61"/>
      <c r="AP169" s="67"/>
      <c r="AQ169" s="67"/>
      <c r="AR169" s="61"/>
      <c r="AS169" s="68"/>
      <c r="AT169" s="61"/>
      <c r="AU169" s="67"/>
      <c r="AV169" s="67"/>
      <c r="AW169" s="61"/>
      <c r="AX169" s="68"/>
      <c r="AY169" s="61"/>
      <c r="AZ169" s="67"/>
      <c r="BA169" s="67"/>
      <c r="BB169" s="61"/>
      <c r="BC169" s="68"/>
      <c r="BD169" s="61"/>
      <c r="BE169" s="67"/>
      <c r="BF169" s="67"/>
      <c r="BG169" s="61"/>
      <c r="BH169" s="68"/>
      <c r="BI169" s="61"/>
      <c r="BJ169" s="67"/>
      <c r="BK169" s="67"/>
      <c r="BL169" s="61"/>
      <c r="BM169" s="68"/>
      <c r="BN169" s="61"/>
      <c r="BO169" s="67"/>
      <c r="BP169" s="67"/>
      <c r="BQ169" s="61"/>
      <c r="BR169" s="68"/>
      <c r="BS169" s="61"/>
      <c r="BT169" s="67"/>
      <c r="BU169" s="67"/>
      <c r="BV169" s="61"/>
      <c r="BW169" s="68"/>
      <c r="BX169" s="61"/>
      <c r="BY169" s="67"/>
      <c r="BZ169" s="67"/>
      <c r="CA169" s="61"/>
      <c r="CB169" s="68"/>
      <c r="CC169" s="61"/>
      <c r="CD169" s="67"/>
      <c r="CE169" s="67"/>
      <c r="CF169" s="61"/>
      <c r="CG169" s="68"/>
      <c r="CH169" s="61"/>
      <c r="CI169" s="67"/>
      <c r="CJ169" s="67"/>
      <c r="CK169" s="61"/>
      <c r="CL169" s="68"/>
      <c r="CM169" s="61"/>
      <c r="CN169" s="67"/>
      <c r="CO169" s="67"/>
      <c r="CP169" s="61"/>
      <c r="CQ169" s="68"/>
      <c r="CR169" s="61"/>
      <c r="CS169" s="67"/>
      <c r="CT169" s="67"/>
      <c r="CU169" s="61"/>
      <c r="CV169" s="68"/>
      <c r="CW169" s="61"/>
      <c r="CX169" s="67"/>
      <c r="CY169" s="67"/>
      <c r="CZ169" s="61"/>
      <c r="DA169" s="68"/>
      <c r="DB169" s="61"/>
      <c r="DC169" s="67"/>
      <c r="DD169" s="67"/>
      <c r="DE169" s="61"/>
      <c r="DF169" s="68"/>
      <c r="DG169" s="61"/>
      <c r="DH169" s="67"/>
      <c r="DI169" s="67"/>
      <c r="DJ169" s="61"/>
      <c r="DK169" s="68"/>
      <c r="DL169" s="61"/>
      <c r="DM169" s="67"/>
      <c r="DN169" s="67"/>
      <c r="DO169" s="61"/>
      <c r="DP169" s="68"/>
      <c r="DQ169" s="61"/>
      <c r="DR169" s="67"/>
      <c r="DS169" s="67"/>
      <c r="DT169" s="61"/>
      <c r="DU169" s="68"/>
      <c r="DV169" s="61"/>
      <c r="DW169" s="67"/>
      <c r="DX169" s="67"/>
      <c r="DY169" s="61"/>
      <c r="DZ169" s="68"/>
      <c r="EA169" s="61"/>
      <c r="EB169" s="67"/>
      <c r="EC169" s="67"/>
      <c r="ED169" s="61"/>
      <c r="EE169" s="68"/>
      <c r="EF169" s="61"/>
      <c r="EG169" s="67"/>
      <c r="EH169" s="67"/>
      <c r="EI169" s="61"/>
      <c r="EJ169" s="68"/>
      <c r="EK169" s="61"/>
      <c r="EL169" s="67"/>
      <c r="EM169" s="67"/>
      <c r="EN169" s="61"/>
      <c r="EO169" s="68"/>
      <c r="EP169" s="61"/>
      <c r="EQ169" s="67"/>
      <c r="ER169" s="67"/>
      <c r="ES169" s="61"/>
      <c r="ET169" s="68"/>
      <c r="EU169" s="61"/>
      <c r="EV169" s="67"/>
      <c r="EW169" s="67"/>
      <c r="EX169" s="61"/>
      <c r="EY169" s="68"/>
      <c r="EZ169" s="61"/>
      <c r="FA169" s="67"/>
      <c r="FB169" s="67"/>
      <c r="FC169" s="61"/>
      <c r="FD169" s="68"/>
      <c r="FE169" s="61"/>
      <c r="FF169" s="67"/>
      <c r="FG169" s="67"/>
      <c r="FH169" s="61"/>
      <c r="FI169" s="68"/>
      <c r="FJ169" s="61"/>
      <c r="FK169" s="67"/>
      <c r="FL169" s="67"/>
      <c r="FM169" s="61"/>
      <c r="FN169" s="68"/>
      <c r="FO169" s="61"/>
      <c r="FP169" s="67"/>
      <c r="FQ169" s="67"/>
      <c r="FR169" s="61"/>
      <c r="FS169" s="68"/>
      <c r="FT169" s="61"/>
      <c r="FU169" s="67"/>
      <c r="FV169" s="67"/>
      <c r="FW169" s="61"/>
      <c r="FX169" s="68"/>
      <c r="FY169" s="61"/>
      <c r="FZ169" s="67"/>
      <c r="GA169" s="67"/>
      <c r="GB169" s="61"/>
      <c r="GC169" s="68"/>
      <c r="GD169" s="61"/>
      <c r="GE169" s="67"/>
      <c r="GF169" s="67"/>
      <c r="GG169" s="61"/>
      <c r="GH169" s="68"/>
      <c r="GI169" s="61"/>
      <c r="GJ169" s="67"/>
      <c r="GK169" s="67"/>
      <c r="GL169" s="61"/>
      <c r="GM169" s="68"/>
      <c r="GN169" s="61"/>
      <c r="GO169" s="67"/>
      <c r="GP169" s="67"/>
      <c r="GQ169" s="61"/>
      <c r="GR169" s="68"/>
      <c r="GS169" s="61"/>
      <c r="GT169" s="67"/>
      <c r="GU169" s="67"/>
      <c r="GV169" s="61"/>
      <c r="GW169" s="68"/>
      <c r="GX169" s="61"/>
      <c r="GY169" s="67"/>
      <c r="GZ169" s="67"/>
      <c r="HA169" s="61"/>
      <c r="HB169" s="68"/>
      <c r="HC169" s="61"/>
      <c r="HD169" s="67"/>
      <c r="HE169" s="67"/>
      <c r="HF169" s="61"/>
      <c r="HG169" s="68"/>
      <c r="HH169" s="61"/>
      <c r="HI169" s="67"/>
      <c r="HJ169" s="67"/>
      <c r="HK169" s="61"/>
      <c r="HL169" s="68"/>
      <c r="HM169" s="61"/>
      <c r="HN169" s="67"/>
      <c r="HO169" s="67"/>
      <c r="HP169" s="61"/>
      <c r="HQ169" s="68"/>
      <c r="HR169" s="61"/>
      <c r="HS169" s="67"/>
      <c r="HT169" s="67"/>
      <c r="HU169" s="61"/>
      <c r="HV169" s="68"/>
      <c r="HW169" s="61"/>
      <c r="HX169" s="67"/>
      <c r="HY169" s="67"/>
      <c r="HZ169" s="61"/>
      <c r="IA169" s="68"/>
      <c r="IB169" s="61"/>
      <c r="IC169" s="67"/>
      <c r="ID169" s="67"/>
      <c r="IE169" s="61"/>
      <c r="IF169" s="68"/>
      <c r="IG169" s="61"/>
      <c r="IH169" s="67"/>
      <c r="II169" s="67"/>
      <c r="IJ169" s="61"/>
      <c r="IK169" s="61"/>
    </row>
    <row r="170" spans="1:245" s="81" customFormat="1" ht="18" customHeight="1" x14ac:dyDescent="0.3">
      <c r="A170" s="54">
        <v>9788466347174</v>
      </c>
      <c r="B170" s="54">
        <v>2672482</v>
      </c>
      <c r="C170" s="55" t="s">
        <v>341</v>
      </c>
      <c r="D170" s="63">
        <v>16</v>
      </c>
      <c r="E170" s="71">
        <v>21200</v>
      </c>
      <c r="F170" s="78"/>
      <c r="G170" s="80"/>
      <c r="H170" s="80"/>
      <c r="I170" s="78"/>
      <c r="J170" s="79"/>
      <c r="K170" s="78"/>
      <c r="L170" s="80"/>
      <c r="M170" s="80"/>
      <c r="N170" s="78"/>
      <c r="O170" s="79"/>
      <c r="P170" s="78"/>
      <c r="Q170" s="80"/>
      <c r="R170" s="80"/>
      <c r="S170" s="78"/>
      <c r="T170" s="79"/>
      <c r="U170" s="78"/>
      <c r="V170" s="80"/>
      <c r="W170" s="80"/>
      <c r="X170" s="78"/>
      <c r="Y170" s="79"/>
      <c r="Z170" s="78"/>
      <c r="AA170" s="80"/>
      <c r="AB170" s="80"/>
      <c r="AC170" s="78"/>
      <c r="AD170" s="79"/>
      <c r="AE170" s="78"/>
      <c r="AF170" s="80"/>
      <c r="AG170" s="80"/>
      <c r="AH170" s="78"/>
      <c r="AI170" s="79"/>
      <c r="AJ170" s="78"/>
      <c r="AK170" s="80"/>
      <c r="AL170" s="80"/>
      <c r="AM170" s="78"/>
      <c r="AN170" s="79"/>
      <c r="AO170" s="78"/>
      <c r="AP170" s="80"/>
      <c r="AQ170" s="80"/>
      <c r="AR170" s="78"/>
      <c r="AS170" s="79"/>
      <c r="AT170" s="78"/>
      <c r="AU170" s="80"/>
      <c r="AV170" s="80"/>
      <c r="AW170" s="78"/>
      <c r="AX170" s="79"/>
      <c r="AY170" s="78"/>
      <c r="AZ170" s="80"/>
      <c r="BA170" s="80"/>
      <c r="BB170" s="78"/>
      <c r="BC170" s="79"/>
      <c r="BD170" s="78"/>
      <c r="BE170" s="80"/>
      <c r="BF170" s="80"/>
      <c r="BG170" s="78"/>
      <c r="BH170" s="79"/>
      <c r="BI170" s="78"/>
      <c r="BJ170" s="80"/>
      <c r="BK170" s="80"/>
      <c r="BL170" s="78"/>
      <c r="BM170" s="79"/>
      <c r="BN170" s="78"/>
      <c r="BO170" s="80"/>
      <c r="BP170" s="80"/>
      <c r="BQ170" s="78"/>
      <c r="BR170" s="79"/>
      <c r="BS170" s="78"/>
      <c r="BT170" s="80"/>
      <c r="BU170" s="80"/>
      <c r="BV170" s="78"/>
      <c r="BW170" s="79"/>
      <c r="BX170" s="78"/>
      <c r="BY170" s="80"/>
      <c r="BZ170" s="80"/>
      <c r="CA170" s="78"/>
      <c r="CB170" s="79"/>
      <c r="CC170" s="78"/>
      <c r="CD170" s="80"/>
      <c r="CE170" s="80"/>
      <c r="CF170" s="78"/>
      <c r="CG170" s="79"/>
      <c r="CH170" s="78"/>
      <c r="CI170" s="80"/>
      <c r="CJ170" s="80"/>
      <c r="CK170" s="78"/>
      <c r="CL170" s="79"/>
      <c r="CM170" s="78"/>
      <c r="CN170" s="80"/>
      <c r="CO170" s="80"/>
      <c r="CP170" s="78"/>
      <c r="CQ170" s="79"/>
      <c r="CR170" s="78"/>
      <c r="CS170" s="80"/>
      <c r="CT170" s="80"/>
      <c r="CU170" s="78"/>
      <c r="CV170" s="79"/>
      <c r="CW170" s="78"/>
      <c r="CX170" s="80"/>
      <c r="CY170" s="80"/>
      <c r="CZ170" s="78"/>
      <c r="DA170" s="79"/>
      <c r="DB170" s="78"/>
      <c r="DC170" s="80"/>
      <c r="DD170" s="80"/>
      <c r="DE170" s="78"/>
      <c r="DF170" s="79"/>
      <c r="DG170" s="78"/>
      <c r="DH170" s="80"/>
      <c r="DI170" s="80"/>
      <c r="DJ170" s="78"/>
      <c r="DK170" s="79"/>
      <c r="DL170" s="78"/>
      <c r="DM170" s="80"/>
      <c r="DN170" s="80"/>
      <c r="DO170" s="78"/>
      <c r="DP170" s="79"/>
      <c r="DQ170" s="78"/>
      <c r="DR170" s="80"/>
      <c r="DS170" s="80"/>
      <c r="DT170" s="78"/>
      <c r="DU170" s="79"/>
      <c r="DV170" s="78"/>
      <c r="DW170" s="80"/>
      <c r="DX170" s="80"/>
      <c r="DY170" s="78"/>
      <c r="DZ170" s="79"/>
      <c r="EA170" s="78"/>
      <c r="EB170" s="80"/>
      <c r="EC170" s="80"/>
      <c r="ED170" s="78"/>
      <c r="EE170" s="79"/>
      <c r="EF170" s="78"/>
      <c r="EG170" s="80"/>
      <c r="EH170" s="80"/>
      <c r="EI170" s="78"/>
      <c r="EJ170" s="79"/>
      <c r="EK170" s="78"/>
      <c r="EL170" s="80"/>
      <c r="EM170" s="80"/>
      <c r="EN170" s="78"/>
      <c r="EO170" s="79"/>
      <c r="EP170" s="78"/>
      <c r="EQ170" s="80"/>
      <c r="ER170" s="80"/>
      <c r="ES170" s="78"/>
      <c r="ET170" s="79"/>
      <c r="EU170" s="78"/>
      <c r="EV170" s="80"/>
      <c r="EW170" s="80"/>
      <c r="EX170" s="78"/>
      <c r="EY170" s="79"/>
      <c r="EZ170" s="78"/>
      <c r="FA170" s="80"/>
      <c r="FB170" s="80"/>
      <c r="FC170" s="78"/>
      <c r="FD170" s="79"/>
      <c r="FE170" s="78"/>
      <c r="FF170" s="80"/>
      <c r="FG170" s="80"/>
      <c r="FH170" s="78"/>
      <c r="FI170" s="79"/>
      <c r="FJ170" s="78"/>
      <c r="FK170" s="80"/>
      <c r="FL170" s="80"/>
      <c r="FM170" s="78"/>
      <c r="FN170" s="79"/>
      <c r="FO170" s="78"/>
      <c r="FP170" s="80"/>
      <c r="FQ170" s="80"/>
      <c r="FR170" s="78"/>
      <c r="FS170" s="79"/>
      <c r="FT170" s="78"/>
      <c r="FU170" s="80"/>
      <c r="FV170" s="80"/>
      <c r="FW170" s="78"/>
      <c r="FX170" s="79"/>
      <c r="FY170" s="78"/>
      <c r="FZ170" s="80"/>
      <c r="GA170" s="80"/>
      <c r="GB170" s="78"/>
      <c r="GC170" s="79"/>
      <c r="GD170" s="78"/>
      <c r="GE170" s="80"/>
      <c r="GF170" s="80"/>
      <c r="GG170" s="78"/>
      <c r="GH170" s="79"/>
      <c r="GI170" s="78"/>
      <c r="GJ170" s="80"/>
      <c r="GK170" s="80"/>
      <c r="GL170" s="78"/>
      <c r="GM170" s="79"/>
      <c r="GN170" s="78"/>
      <c r="GO170" s="80"/>
      <c r="GP170" s="80"/>
      <c r="GQ170" s="78"/>
      <c r="GR170" s="79"/>
      <c r="GS170" s="78"/>
      <c r="GT170" s="80"/>
      <c r="GU170" s="80"/>
      <c r="GV170" s="78"/>
      <c r="GW170" s="79"/>
      <c r="GX170" s="78"/>
      <c r="GY170" s="80"/>
      <c r="GZ170" s="80"/>
      <c r="HA170" s="78"/>
      <c r="HB170" s="79"/>
      <c r="HC170" s="78"/>
      <c r="HD170" s="80"/>
      <c r="HE170" s="80"/>
      <c r="HF170" s="78"/>
      <c r="HG170" s="79"/>
      <c r="HH170" s="78"/>
      <c r="HI170" s="80"/>
      <c r="HJ170" s="80"/>
      <c r="HK170" s="78"/>
      <c r="HL170" s="79"/>
      <c r="HM170" s="78"/>
      <c r="HN170" s="80"/>
      <c r="HO170" s="80"/>
      <c r="HP170" s="78"/>
      <c r="HQ170" s="79"/>
      <c r="HR170" s="78"/>
      <c r="HS170" s="80"/>
      <c r="HT170" s="80"/>
      <c r="HU170" s="78"/>
      <c r="HV170" s="79"/>
      <c r="HW170" s="78"/>
      <c r="HX170" s="80"/>
      <c r="HY170" s="80"/>
      <c r="HZ170" s="78"/>
      <c r="IA170" s="79"/>
      <c r="IB170" s="78"/>
      <c r="IC170" s="80"/>
      <c r="ID170" s="80"/>
      <c r="IE170" s="78"/>
      <c r="IF170" s="79"/>
      <c r="IG170" s="78"/>
      <c r="IH170" s="80"/>
      <c r="II170" s="80"/>
      <c r="IJ170" s="78"/>
      <c r="IK170" s="78"/>
    </row>
    <row r="171" spans="1:245" s="62" customFormat="1" ht="18" customHeight="1" x14ac:dyDescent="0.3">
      <c r="A171" s="74">
        <v>9788466367356</v>
      </c>
      <c r="B171" s="74">
        <v>2942077</v>
      </c>
      <c r="C171" s="75" t="s">
        <v>416</v>
      </c>
      <c r="D171" s="76">
        <v>17.5</v>
      </c>
      <c r="E171" s="77">
        <v>21110</v>
      </c>
      <c r="F171" s="61"/>
      <c r="G171" s="67"/>
      <c r="H171" s="67"/>
      <c r="I171" s="61"/>
      <c r="J171" s="68"/>
      <c r="K171" s="61"/>
      <c r="L171" s="67"/>
      <c r="M171" s="67"/>
      <c r="N171" s="61"/>
      <c r="O171" s="68"/>
      <c r="P171" s="61"/>
      <c r="Q171" s="67"/>
      <c r="R171" s="67"/>
      <c r="S171" s="61"/>
      <c r="T171" s="68"/>
      <c r="U171" s="61"/>
      <c r="V171" s="67"/>
      <c r="W171" s="67"/>
      <c r="X171" s="61"/>
      <c r="Y171" s="68"/>
      <c r="Z171" s="61"/>
      <c r="AA171" s="67"/>
      <c r="AB171" s="67"/>
      <c r="AC171" s="61"/>
      <c r="AD171" s="68"/>
      <c r="AE171" s="61"/>
      <c r="AF171" s="67"/>
      <c r="AG171" s="67"/>
      <c r="AH171" s="61"/>
      <c r="AI171" s="68"/>
      <c r="AJ171" s="61"/>
      <c r="AK171" s="67"/>
      <c r="AL171" s="67"/>
      <c r="AM171" s="61"/>
      <c r="AN171" s="68"/>
      <c r="AO171" s="61"/>
      <c r="AP171" s="67"/>
      <c r="AQ171" s="67"/>
      <c r="AR171" s="61"/>
      <c r="AS171" s="68"/>
      <c r="AT171" s="61"/>
      <c r="AU171" s="67"/>
      <c r="AV171" s="67"/>
      <c r="AW171" s="61"/>
      <c r="AX171" s="68"/>
      <c r="AY171" s="61"/>
      <c r="AZ171" s="67"/>
      <c r="BA171" s="67"/>
      <c r="BB171" s="61"/>
      <c r="BC171" s="68"/>
      <c r="BD171" s="61"/>
      <c r="BE171" s="67"/>
      <c r="BF171" s="67"/>
      <c r="BG171" s="61"/>
      <c r="BH171" s="68"/>
      <c r="BI171" s="61"/>
      <c r="BJ171" s="67"/>
      <c r="BK171" s="67"/>
      <c r="BL171" s="61"/>
      <c r="BM171" s="68"/>
      <c r="BN171" s="61"/>
      <c r="BO171" s="67"/>
      <c r="BP171" s="67"/>
      <c r="BQ171" s="61"/>
      <c r="BR171" s="68"/>
      <c r="BS171" s="61"/>
      <c r="BT171" s="67"/>
      <c r="BU171" s="67"/>
      <c r="BV171" s="61"/>
      <c r="BW171" s="68"/>
      <c r="BX171" s="61"/>
      <c r="BY171" s="67"/>
      <c r="BZ171" s="67"/>
      <c r="CA171" s="61"/>
      <c r="CB171" s="68"/>
      <c r="CC171" s="61"/>
      <c r="CD171" s="67"/>
      <c r="CE171" s="67"/>
      <c r="CF171" s="61"/>
      <c r="CG171" s="68"/>
      <c r="CH171" s="61"/>
      <c r="CI171" s="67"/>
      <c r="CJ171" s="67"/>
      <c r="CK171" s="61"/>
      <c r="CL171" s="68"/>
      <c r="CM171" s="61"/>
      <c r="CN171" s="67"/>
      <c r="CO171" s="67"/>
      <c r="CP171" s="61"/>
      <c r="CQ171" s="68"/>
      <c r="CR171" s="61"/>
      <c r="CS171" s="67"/>
      <c r="CT171" s="67"/>
      <c r="CU171" s="61"/>
      <c r="CV171" s="68"/>
      <c r="CW171" s="61"/>
      <c r="CX171" s="67"/>
      <c r="CY171" s="67"/>
      <c r="CZ171" s="61"/>
      <c r="DA171" s="68"/>
      <c r="DB171" s="61"/>
      <c r="DC171" s="67"/>
      <c r="DD171" s="67"/>
      <c r="DE171" s="61"/>
      <c r="DF171" s="68"/>
      <c r="DG171" s="61"/>
      <c r="DH171" s="67"/>
      <c r="DI171" s="67"/>
      <c r="DJ171" s="61"/>
      <c r="DK171" s="68"/>
      <c r="DL171" s="61"/>
      <c r="DM171" s="67"/>
      <c r="DN171" s="67"/>
      <c r="DO171" s="61"/>
      <c r="DP171" s="68"/>
      <c r="DQ171" s="61"/>
      <c r="DR171" s="67"/>
      <c r="DS171" s="67"/>
      <c r="DT171" s="61"/>
      <c r="DU171" s="68"/>
      <c r="DV171" s="61"/>
      <c r="DW171" s="67"/>
      <c r="DX171" s="67"/>
      <c r="DY171" s="61"/>
      <c r="DZ171" s="68"/>
      <c r="EA171" s="61"/>
      <c r="EB171" s="67"/>
      <c r="EC171" s="67"/>
      <c r="ED171" s="61"/>
      <c r="EE171" s="68"/>
      <c r="EF171" s="61"/>
      <c r="EG171" s="67"/>
      <c r="EH171" s="67"/>
      <c r="EI171" s="61"/>
      <c r="EJ171" s="68"/>
      <c r="EK171" s="61"/>
      <c r="EL171" s="67"/>
      <c r="EM171" s="67"/>
      <c r="EN171" s="61"/>
      <c r="EO171" s="68"/>
      <c r="EP171" s="61"/>
      <c r="EQ171" s="67"/>
      <c r="ER171" s="67"/>
      <c r="ES171" s="61"/>
      <c r="ET171" s="68"/>
      <c r="EU171" s="61"/>
      <c r="EV171" s="67"/>
      <c r="EW171" s="67"/>
      <c r="EX171" s="61"/>
      <c r="EY171" s="68"/>
      <c r="EZ171" s="61"/>
      <c r="FA171" s="67"/>
      <c r="FB171" s="67"/>
      <c r="FC171" s="61"/>
      <c r="FD171" s="68"/>
      <c r="FE171" s="61"/>
      <c r="FF171" s="67"/>
      <c r="FG171" s="67"/>
      <c r="FH171" s="61"/>
      <c r="FI171" s="68"/>
      <c r="FJ171" s="61"/>
      <c r="FK171" s="67"/>
      <c r="FL171" s="67"/>
      <c r="FM171" s="61"/>
      <c r="FN171" s="68"/>
      <c r="FO171" s="61"/>
      <c r="FP171" s="67"/>
      <c r="FQ171" s="67"/>
      <c r="FR171" s="61"/>
      <c r="FS171" s="68"/>
      <c r="FT171" s="61"/>
      <c r="FU171" s="67"/>
      <c r="FV171" s="67"/>
      <c r="FW171" s="61"/>
      <c r="FX171" s="68"/>
      <c r="FY171" s="61"/>
      <c r="FZ171" s="67"/>
      <c r="GA171" s="67"/>
      <c r="GB171" s="61"/>
      <c r="GC171" s="68"/>
      <c r="GD171" s="61"/>
      <c r="GE171" s="67"/>
      <c r="GF171" s="67"/>
      <c r="GG171" s="61"/>
      <c r="GH171" s="68"/>
      <c r="GI171" s="61"/>
      <c r="GJ171" s="67"/>
      <c r="GK171" s="67"/>
      <c r="GL171" s="61"/>
      <c r="GM171" s="68"/>
      <c r="GN171" s="61"/>
      <c r="GO171" s="67"/>
      <c r="GP171" s="67"/>
      <c r="GQ171" s="61"/>
      <c r="GR171" s="68"/>
      <c r="GS171" s="61"/>
      <c r="GT171" s="67"/>
      <c r="GU171" s="67"/>
      <c r="GV171" s="61"/>
      <c r="GW171" s="68"/>
      <c r="GX171" s="61"/>
      <c r="GY171" s="67"/>
      <c r="GZ171" s="67"/>
      <c r="HA171" s="61"/>
      <c r="HB171" s="68"/>
      <c r="HC171" s="61"/>
      <c r="HD171" s="67"/>
      <c r="HE171" s="67"/>
      <c r="HF171" s="61"/>
      <c r="HG171" s="68"/>
      <c r="HH171" s="61"/>
      <c r="HI171" s="67"/>
      <c r="HJ171" s="67"/>
      <c r="HK171" s="61"/>
      <c r="HL171" s="68"/>
      <c r="HM171" s="61"/>
      <c r="HN171" s="67"/>
      <c r="HO171" s="67"/>
      <c r="HP171" s="61"/>
      <c r="HQ171" s="68"/>
      <c r="HR171" s="61"/>
      <c r="HS171" s="67"/>
      <c r="HT171" s="67"/>
      <c r="HU171" s="61"/>
      <c r="HV171" s="68"/>
      <c r="HW171" s="61"/>
      <c r="HX171" s="67"/>
      <c r="HY171" s="67"/>
      <c r="HZ171" s="61"/>
      <c r="IA171" s="68"/>
      <c r="IB171" s="61"/>
      <c r="IC171" s="67"/>
      <c r="ID171" s="67"/>
      <c r="IE171" s="61"/>
      <c r="IF171" s="68"/>
      <c r="IG171" s="61"/>
      <c r="IH171" s="67"/>
      <c r="II171" s="67"/>
      <c r="IJ171" s="61"/>
      <c r="IK171" s="61"/>
    </row>
    <row r="172" spans="1:245" s="62" customFormat="1" ht="18" customHeight="1" x14ac:dyDescent="0.3">
      <c r="A172" s="54">
        <v>9788466355926</v>
      </c>
      <c r="B172" s="54">
        <v>2787191</v>
      </c>
      <c r="C172" s="55" t="s">
        <v>417</v>
      </c>
      <c r="D172" s="63">
        <v>17.5</v>
      </c>
      <c r="E172" s="71">
        <v>21110</v>
      </c>
      <c r="F172" s="61"/>
      <c r="G172" s="67"/>
      <c r="H172" s="67"/>
      <c r="I172" s="61"/>
      <c r="J172" s="68"/>
      <c r="K172" s="61"/>
      <c r="L172" s="67"/>
      <c r="M172" s="67"/>
      <c r="N172" s="61"/>
      <c r="O172" s="68"/>
      <c r="P172" s="61"/>
      <c r="Q172" s="67"/>
      <c r="R172" s="67"/>
      <c r="S172" s="61"/>
      <c r="T172" s="68"/>
      <c r="U172" s="61"/>
      <c r="V172" s="67"/>
      <c r="W172" s="67"/>
      <c r="X172" s="61"/>
      <c r="Y172" s="68"/>
      <c r="Z172" s="61"/>
      <c r="AA172" s="67"/>
      <c r="AB172" s="67"/>
      <c r="AC172" s="61"/>
      <c r="AD172" s="68"/>
      <c r="AE172" s="61"/>
      <c r="AF172" s="67"/>
      <c r="AG172" s="67"/>
      <c r="AH172" s="61"/>
      <c r="AI172" s="68"/>
      <c r="AJ172" s="61"/>
      <c r="AK172" s="67"/>
      <c r="AL172" s="67"/>
      <c r="AM172" s="61"/>
      <c r="AN172" s="68"/>
      <c r="AO172" s="61"/>
      <c r="AP172" s="67"/>
      <c r="AQ172" s="67"/>
      <c r="AR172" s="61"/>
      <c r="AS172" s="68"/>
      <c r="AT172" s="61"/>
      <c r="AU172" s="67"/>
      <c r="AV172" s="67"/>
      <c r="AW172" s="61"/>
      <c r="AX172" s="68"/>
      <c r="AY172" s="61"/>
      <c r="AZ172" s="67"/>
      <c r="BA172" s="67"/>
      <c r="BB172" s="61"/>
      <c r="BC172" s="68"/>
      <c r="BD172" s="61"/>
      <c r="BE172" s="67"/>
      <c r="BF172" s="67"/>
      <c r="BG172" s="61"/>
      <c r="BH172" s="68"/>
      <c r="BI172" s="61"/>
      <c r="BJ172" s="67"/>
      <c r="BK172" s="67"/>
      <c r="BL172" s="61"/>
      <c r="BM172" s="68"/>
      <c r="BN172" s="61"/>
      <c r="BO172" s="67"/>
      <c r="BP172" s="67"/>
      <c r="BQ172" s="61"/>
      <c r="BR172" s="68"/>
      <c r="BS172" s="61"/>
      <c r="BT172" s="67"/>
      <c r="BU172" s="67"/>
      <c r="BV172" s="61"/>
      <c r="BW172" s="68"/>
      <c r="BX172" s="61"/>
      <c r="BY172" s="67"/>
      <c r="BZ172" s="67"/>
      <c r="CA172" s="61"/>
      <c r="CB172" s="68"/>
      <c r="CC172" s="61"/>
      <c r="CD172" s="67"/>
      <c r="CE172" s="67"/>
      <c r="CF172" s="61"/>
      <c r="CG172" s="68"/>
      <c r="CH172" s="61"/>
      <c r="CI172" s="67"/>
      <c r="CJ172" s="67"/>
      <c r="CK172" s="61"/>
      <c r="CL172" s="68"/>
      <c r="CM172" s="61"/>
      <c r="CN172" s="67"/>
      <c r="CO172" s="67"/>
      <c r="CP172" s="61"/>
      <c r="CQ172" s="68"/>
      <c r="CR172" s="61"/>
      <c r="CS172" s="67"/>
      <c r="CT172" s="67"/>
      <c r="CU172" s="61"/>
      <c r="CV172" s="68"/>
      <c r="CW172" s="61"/>
      <c r="CX172" s="67"/>
      <c r="CY172" s="67"/>
      <c r="CZ172" s="61"/>
      <c r="DA172" s="68"/>
      <c r="DB172" s="61"/>
      <c r="DC172" s="67"/>
      <c r="DD172" s="67"/>
      <c r="DE172" s="61"/>
      <c r="DF172" s="68"/>
      <c r="DG172" s="61"/>
      <c r="DH172" s="67"/>
      <c r="DI172" s="67"/>
      <c r="DJ172" s="61"/>
      <c r="DK172" s="68"/>
      <c r="DL172" s="61"/>
      <c r="DM172" s="67"/>
      <c r="DN172" s="67"/>
      <c r="DO172" s="61"/>
      <c r="DP172" s="68"/>
      <c r="DQ172" s="61"/>
      <c r="DR172" s="67"/>
      <c r="DS172" s="67"/>
      <c r="DT172" s="61"/>
      <c r="DU172" s="68"/>
      <c r="DV172" s="61"/>
      <c r="DW172" s="67"/>
      <c r="DX172" s="67"/>
      <c r="DY172" s="61"/>
      <c r="DZ172" s="68"/>
      <c r="EA172" s="61"/>
      <c r="EB172" s="67"/>
      <c r="EC172" s="67"/>
      <c r="ED172" s="61"/>
      <c r="EE172" s="68"/>
      <c r="EF172" s="61"/>
      <c r="EG172" s="67"/>
      <c r="EH172" s="67"/>
      <c r="EI172" s="61"/>
      <c r="EJ172" s="68"/>
      <c r="EK172" s="61"/>
      <c r="EL172" s="67"/>
      <c r="EM172" s="67"/>
      <c r="EN172" s="61"/>
      <c r="EO172" s="68"/>
      <c r="EP172" s="61"/>
      <c r="EQ172" s="67"/>
      <c r="ER172" s="67"/>
      <c r="ES172" s="61"/>
      <c r="ET172" s="68"/>
      <c r="EU172" s="61"/>
      <c r="EV172" s="67"/>
      <c r="EW172" s="67"/>
      <c r="EX172" s="61"/>
      <c r="EY172" s="68"/>
      <c r="EZ172" s="61"/>
      <c r="FA172" s="67"/>
      <c r="FB172" s="67"/>
      <c r="FC172" s="61"/>
      <c r="FD172" s="68"/>
      <c r="FE172" s="61"/>
      <c r="FF172" s="67"/>
      <c r="FG172" s="67"/>
      <c r="FH172" s="61"/>
      <c r="FI172" s="68"/>
      <c r="FJ172" s="61"/>
      <c r="FK172" s="67"/>
      <c r="FL172" s="67"/>
      <c r="FM172" s="61"/>
      <c r="FN172" s="68"/>
      <c r="FO172" s="61"/>
      <c r="FP172" s="67"/>
      <c r="FQ172" s="67"/>
      <c r="FR172" s="61"/>
      <c r="FS172" s="68"/>
      <c r="FT172" s="61"/>
      <c r="FU172" s="67"/>
      <c r="FV172" s="67"/>
      <c r="FW172" s="61"/>
      <c r="FX172" s="68"/>
      <c r="FY172" s="61"/>
      <c r="FZ172" s="67"/>
      <c r="GA172" s="67"/>
      <c r="GB172" s="61"/>
      <c r="GC172" s="68"/>
      <c r="GD172" s="61"/>
      <c r="GE172" s="67"/>
      <c r="GF172" s="67"/>
      <c r="GG172" s="61"/>
      <c r="GH172" s="68"/>
      <c r="GI172" s="61"/>
      <c r="GJ172" s="67"/>
      <c r="GK172" s="67"/>
      <c r="GL172" s="61"/>
      <c r="GM172" s="68"/>
      <c r="GN172" s="61"/>
      <c r="GO172" s="67"/>
      <c r="GP172" s="67"/>
      <c r="GQ172" s="61"/>
      <c r="GR172" s="68"/>
      <c r="GS172" s="61"/>
      <c r="GT172" s="67"/>
      <c r="GU172" s="67"/>
      <c r="GV172" s="61"/>
      <c r="GW172" s="68"/>
      <c r="GX172" s="61"/>
      <c r="GY172" s="67"/>
      <c r="GZ172" s="67"/>
      <c r="HA172" s="61"/>
      <c r="HB172" s="68"/>
      <c r="HC172" s="61"/>
      <c r="HD172" s="67"/>
      <c r="HE172" s="67"/>
      <c r="HF172" s="61"/>
      <c r="HG172" s="68"/>
      <c r="HH172" s="61"/>
      <c r="HI172" s="67"/>
      <c r="HJ172" s="67"/>
      <c r="HK172" s="61"/>
      <c r="HL172" s="68"/>
      <c r="HM172" s="61"/>
      <c r="HN172" s="67"/>
      <c r="HO172" s="67"/>
      <c r="HP172" s="61"/>
      <c r="HQ172" s="68"/>
      <c r="HR172" s="61"/>
      <c r="HS172" s="67"/>
      <c r="HT172" s="67"/>
      <c r="HU172" s="61"/>
      <c r="HV172" s="68"/>
      <c r="HW172" s="61"/>
      <c r="HX172" s="67"/>
      <c r="HY172" s="67"/>
      <c r="HZ172" s="61"/>
      <c r="IA172" s="68"/>
      <c r="IB172" s="61"/>
      <c r="IC172" s="67"/>
      <c r="ID172" s="67"/>
      <c r="IE172" s="61"/>
      <c r="IF172" s="68"/>
      <c r="IG172" s="61"/>
      <c r="IH172" s="67"/>
      <c r="II172" s="67"/>
      <c r="IJ172" s="61"/>
      <c r="IK172" s="61"/>
    </row>
    <row r="173" spans="1:245" s="62" customFormat="1" ht="18" customHeight="1" x14ac:dyDescent="0.3">
      <c r="A173" s="56">
        <v>9788466357197</v>
      </c>
      <c r="B173" s="56">
        <v>2480768</v>
      </c>
      <c r="C173" s="57" t="s">
        <v>418</v>
      </c>
      <c r="D173" s="64">
        <v>17.5</v>
      </c>
      <c r="E173" s="72">
        <v>21110</v>
      </c>
      <c r="F173" s="61"/>
      <c r="G173" s="67"/>
      <c r="H173" s="67"/>
      <c r="I173" s="61"/>
      <c r="J173" s="68"/>
      <c r="K173" s="61"/>
      <c r="L173" s="67"/>
      <c r="M173" s="67"/>
      <c r="N173" s="61"/>
      <c r="O173" s="68"/>
      <c r="P173" s="61"/>
      <c r="Q173" s="67"/>
      <c r="R173" s="67"/>
      <c r="S173" s="61"/>
      <c r="T173" s="68"/>
      <c r="U173" s="61"/>
      <c r="V173" s="67"/>
      <c r="W173" s="67"/>
      <c r="X173" s="61"/>
      <c r="Y173" s="68"/>
      <c r="Z173" s="61"/>
      <c r="AA173" s="67"/>
      <c r="AB173" s="67"/>
      <c r="AC173" s="61"/>
      <c r="AD173" s="68"/>
      <c r="AE173" s="61"/>
      <c r="AF173" s="67"/>
      <c r="AG173" s="67"/>
      <c r="AH173" s="61"/>
      <c r="AI173" s="68"/>
      <c r="AJ173" s="61"/>
      <c r="AK173" s="67"/>
      <c r="AL173" s="67"/>
      <c r="AM173" s="61"/>
      <c r="AN173" s="68"/>
      <c r="AO173" s="61"/>
      <c r="AP173" s="67"/>
      <c r="AQ173" s="67"/>
      <c r="AR173" s="61"/>
      <c r="AS173" s="68"/>
      <c r="AT173" s="61"/>
      <c r="AU173" s="67"/>
      <c r="AV173" s="67"/>
      <c r="AW173" s="61"/>
      <c r="AX173" s="68"/>
      <c r="AY173" s="61"/>
      <c r="AZ173" s="67"/>
      <c r="BA173" s="67"/>
      <c r="BB173" s="61"/>
      <c r="BC173" s="68"/>
      <c r="BD173" s="61"/>
      <c r="BE173" s="67"/>
      <c r="BF173" s="67"/>
      <c r="BG173" s="61"/>
      <c r="BH173" s="68"/>
      <c r="BI173" s="61"/>
      <c r="BJ173" s="67"/>
      <c r="BK173" s="67"/>
      <c r="BL173" s="61"/>
      <c r="BM173" s="68"/>
      <c r="BN173" s="61"/>
      <c r="BO173" s="67"/>
      <c r="BP173" s="67"/>
      <c r="BQ173" s="61"/>
      <c r="BR173" s="68"/>
      <c r="BS173" s="61"/>
      <c r="BT173" s="67"/>
      <c r="BU173" s="67"/>
      <c r="BV173" s="61"/>
      <c r="BW173" s="68"/>
      <c r="BX173" s="61"/>
      <c r="BY173" s="67"/>
      <c r="BZ173" s="67"/>
      <c r="CA173" s="61"/>
      <c r="CB173" s="68"/>
      <c r="CC173" s="61"/>
      <c r="CD173" s="67"/>
      <c r="CE173" s="67"/>
      <c r="CF173" s="61"/>
      <c r="CG173" s="68"/>
      <c r="CH173" s="61"/>
      <c r="CI173" s="67"/>
      <c r="CJ173" s="67"/>
      <c r="CK173" s="61"/>
      <c r="CL173" s="68"/>
      <c r="CM173" s="61"/>
      <c r="CN173" s="67"/>
      <c r="CO173" s="67"/>
      <c r="CP173" s="61"/>
      <c r="CQ173" s="68"/>
      <c r="CR173" s="61"/>
      <c r="CS173" s="67"/>
      <c r="CT173" s="67"/>
      <c r="CU173" s="61"/>
      <c r="CV173" s="68"/>
      <c r="CW173" s="61"/>
      <c r="CX173" s="67"/>
      <c r="CY173" s="67"/>
      <c r="CZ173" s="61"/>
      <c r="DA173" s="68"/>
      <c r="DB173" s="61"/>
      <c r="DC173" s="67"/>
      <c r="DD173" s="67"/>
      <c r="DE173" s="61"/>
      <c r="DF173" s="68"/>
      <c r="DG173" s="61"/>
      <c r="DH173" s="67"/>
      <c r="DI173" s="67"/>
      <c r="DJ173" s="61"/>
      <c r="DK173" s="68"/>
      <c r="DL173" s="61"/>
      <c r="DM173" s="67"/>
      <c r="DN173" s="67"/>
      <c r="DO173" s="61"/>
      <c r="DP173" s="68"/>
      <c r="DQ173" s="61"/>
      <c r="DR173" s="67"/>
      <c r="DS173" s="67"/>
      <c r="DT173" s="61"/>
      <c r="DU173" s="68"/>
      <c r="DV173" s="61"/>
      <c r="DW173" s="67"/>
      <c r="DX173" s="67"/>
      <c r="DY173" s="61"/>
      <c r="DZ173" s="68"/>
      <c r="EA173" s="61"/>
      <c r="EB173" s="67"/>
      <c r="EC173" s="67"/>
      <c r="ED173" s="61"/>
      <c r="EE173" s="68"/>
      <c r="EF173" s="61"/>
      <c r="EG173" s="67"/>
      <c r="EH173" s="67"/>
      <c r="EI173" s="61"/>
      <c r="EJ173" s="68"/>
      <c r="EK173" s="61"/>
      <c r="EL173" s="67"/>
      <c r="EM173" s="67"/>
      <c r="EN173" s="61"/>
      <c r="EO173" s="68"/>
      <c r="EP173" s="61"/>
      <c r="EQ173" s="67"/>
      <c r="ER173" s="67"/>
      <c r="ES173" s="61"/>
      <c r="ET173" s="68"/>
      <c r="EU173" s="61"/>
      <c r="EV173" s="67"/>
      <c r="EW173" s="67"/>
      <c r="EX173" s="61"/>
      <c r="EY173" s="68"/>
      <c r="EZ173" s="61"/>
      <c r="FA173" s="67"/>
      <c r="FB173" s="67"/>
      <c r="FC173" s="61"/>
      <c r="FD173" s="68"/>
      <c r="FE173" s="61"/>
      <c r="FF173" s="67"/>
      <c r="FG173" s="67"/>
      <c r="FH173" s="61"/>
      <c r="FI173" s="68"/>
      <c r="FJ173" s="61"/>
      <c r="FK173" s="67"/>
      <c r="FL173" s="67"/>
      <c r="FM173" s="61"/>
      <c r="FN173" s="68"/>
      <c r="FO173" s="61"/>
      <c r="FP173" s="67"/>
      <c r="FQ173" s="67"/>
      <c r="FR173" s="61"/>
      <c r="FS173" s="68"/>
      <c r="FT173" s="61"/>
      <c r="FU173" s="67"/>
      <c r="FV173" s="67"/>
      <c r="FW173" s="61"/>
      <c r="FX173" s="68"/>
      <c r="FY173" s="61"/>
      <c r="FZ173" s="67"/>
      <c r="GA173" s="67"/>
      <c r="GB173" s="61"/>
      <c r="GC173" s="68"/>
      <c r="GD173" s="61"/>
      <c r="GE173" s="67"/>
      <c r="GF173" s="67"/>
      <c r="GG173" s="61"/>
      <c r="GH173" s="68"/>
      <c r="GI173" s="61"/>
      <c r="GJ173" s="67"/>
      <c r="GK173" s="67"/>
      <c r="GL173" s="61"/>
      <c r="GM173" s="68"/>
      <c r="GN173" s="61"/>
      <c r="GO173" s="67"/>
      <c r="GP173" s="67"/>
      <c r="GQ173" s="61"/>
      <c r="GR173" s="68"/>
      <c r="GS173" s="61"/>
      <c r="GT173" s="67"/>
      <c r="GU173" s="67"/>
      <c r="GV173" s="61"/>
      <c r="GW173" s="68"/>
      <c r="GX173" s="61"/>
      <c r="GY173" s="67"/>
      <c r="GZ173" s="67"/>
      <c r="HA173" s="61"/>
      <c r="HB173" s="68"/>
      <c r="HC173" s="61"/>
      <c r="HD173" s="67"/>
      <c r="HE173" s="67"/>
      <c r="HF173" s="61"/>
      <c r="HG173" s="68"/>
      <c r="HH173" s="61"/>
      <c r="HI173" s="67"/>
      <c r="HJ173" s="67"/>
      <c r="HK173" s="61"/>
      <c r="HL173" s="68"/>
      <c r="HM173" s="61"/>
      <c r="HN173" s="67"/>
      <c r="HO173" s="67"/>
      <c r="HP173" s="61"/>
      <c r="HQ173" s="68"/>
      <c r="HR173" s="61"/>
      <c r="HS173" s="67"/>
      <c r="HT173" s="67"/>
      <c r="HU173" s="61"/>
      <c r="HV173" s="68"/>
      <c r="HW173" s="61"/>
      <c r="HX173" s="67"/>
      <c r="HY173" s="67"/>
      <c r="HZ173" s="61"/>
      <c r="IA173" s="68"/>
      <c r="IB173" s="61"/>
      <c r="IC173" s="67"/>
      <c r="ID173" s="67"/>
      <c r="IE173" s="61"/>
      <c r="IF173" s="68"/>
      <c r="IG173" s="61"/>
      <c r="IH173" s="67"/>
      <c r="II173" s="67"/>
      <c r="IJ173" s="61"/>
      <c r="IK173" s="61"/>
    </row>
    <row r="174" spans="1:245" s="62" customFormat="1" ht="18" customHeight="1" x14ac:dyDescent="0.3">
      <c r="A174" s="54">
        <v>9788445014318</v>
      </c>
      <c r="B174" s="54">
        <v>2902650</v>
      </c>
      <c r="C174" s="55" t="s">
        <v>419</v>
      </c>
      <c r="D174" s="63">
        <v>16</v>
      </c>
      <c r="E174" s="71">
        <v>21110</v>
      </c>
      <c r="F174" s="61"/>
      <c r="G174" s="67"/>
      <c r="H174" s="67"/>
      <c r="I174" s="61"/>
      <c r="J174" s="68"/>
      <c r="K174" s="61"/>
      <c r="L174" s="67"/>
      <c r="M174" s="67"/>
      <c r="N174" s="61"/>
      <c r="O174" s="68"/>
      <c r="P174" s="61"/>
      <c r="Q174" s="67"/>
      <c r="R174" s="67"/>
      <c r="S174" s="61"/>
      <c r="T174" s="68"/>
      <c r="U174" s="61"/>
      <c r="V174" s="67"/>
      <c r="W174" s="67"/>
      <c r="X174" s="61"/>
      <c r="Y174" s="68"/>
      <c r="Z174" s="61"/>
      <c r="AA174" s="67"/>
      <c r="AB174" s="67"/>
      <c r="AC174" s="61"/>
      <c r="AD174" s="68"/>
      <c r="AE174" s="61"/>
      <c r="AF174" s="67"/>
      <c r="AG174" s="67"/>
      <c r="AH174" s="61"/>
      <c r="AI174" s="68"/>
      <c r="AJ174" s="61"/>
      <c r="AK174" s="67"/>
      <c r="AL174" s="67"/>
      <c r="AM174" s="61"/>
      <c r="AN174" s="68"/>
      <c r="AO174" s="61"/>
      <c r="AP174" s="67"/>
      <c r="AQ174" s="67"/>
      <c r="AR174" s="61"/>
      <c r="AS174" s="68"/>
      <c r="AT174" s="61"/>
      <c r="AU174" s="67"/>
      <c r="AV174" s="67"/>
      <c r="AW174" s="61"/>
      <c r="AX174" s="68"/>
      <c r="AY174" s="61"/>
      <c r="AZ174" s="67"/>
      <c r="BA174" s="67"/>
      <c r="BB174" s="61"/>
      <c r="BC174" s="68"/>
      <c r="BD174" s="61"/>
      <c r="BE174" s="67"/>
      <c r="BF174" s="67"/>
      <c r="BG174" s="61"/>
      <c r="BH174" s="68"/>
      <c r="BI174" s="61"/>
      <c r="BJ174" s="67"/>
      <c r="BK174" s="67"/>
      <c r="BL174" s="61"/>
      <c r="BM174" s="68"/>
      <c r="BN174" s="61"/>
      <c r="BO174" s="67"/>
      <c r="BP174" s="67"/>
      <c r="BQ174" s="61"/>
      <c r="BR174" s="68"/>
      <c r="BS174" s="61"/>
      <c r="BT174" s="67"/>
      <c r="BU174" s="67"/>
      <c r="BV174" s="61"/>
      <c r="BW174" s="68"/>
      <c r="BX174" s="61"/>
      <c r="BY174" s="67"/>
      <c r="BZ174" s="67"/>
      <c r="CA174" s="61"/>
      <c r="CB174" s="68"/>
      <c r="CC174" s="61"/>
      <c r="CD174" s="67"/>
      <c r="CE174" s="67"/>
      <c r="CF174" s="61"/>
      <c r="CG174" s="68"/>
      <c r="CH174" s="61"/>
      <c r="CI174" s="67"/>
      <c r="CJ174" s="67"/>
      <c r="CK174" s="61"/>
      <c r="CL174" s="68"/>
      <c r="CM174" s="61"/>
      <c r="CN174" s="67"/>
      <c r="CO174" s="67"/>
      <c r="CP174" s="61"/>
      <c r="CQ174" s="68"/>
      <c r="CR174" s="61"/>
      <c r="CS174" s="67"/>
      <c r="CT174" s="67"/>
      <c r="CU174" s="61"/>
      <c r="CV174" s="68"/>
      <c r="CW174" s="61"/>
      <c r="CX174" s="67"/>
      <c r="CY174" s="67"/>
      <c r="CZ174" s="61"/>
      <c r="DA174" s="68"/>
      <c r="DB174" s="61"/>
      <c r="DC174" s="67"/>
      <c r="DD174" s="67"/>
      <c r="DE174" s="61"/>
      <c r="DF174" s="68"/>
      <c r="DG174" s="61"/>
      <c r="DH174" s="67"/>
      <c r="DI174" s="67"/>
      <c r="DJ174" s="61"/>
      <c r="DK174" s="68"/>
      <c r="DL174" s="61"/>
      <c r="DM174" s="67"/>
      <c r="DN174" s="67"/>
      <c r="DO174" s="61"/>
      <c r="DP174" s="68"/>
      <c r="DQ174" s="61"/>
      <c r="DR174" s="67"/>
      <c r="DS174" s="67"/>
      <c r="DT174" s="61"/>
      <c r="DU174" s="68"/>
      <c r="DV174" s="61"/>
      <c r="DW174" s="67"/>
      <c r="DX174" s="67"/>
      <c r="DY174" s="61"/>
      <c r="DZ174" s="68"/>
      <c r="EA174" s="61"/>
      <c r="EB174" s="67"/>
      <c r="EC174" s="67"/>
      <c r="ED174" s="61"/>
      <c r="EE174" s="68"/>
      <c r="EF174" s="61"/>
      <c r="EG174" s="67"/>
      <c r="EH174" s="67"/>
      <c r="EI174" s="61"/>
      <c r="EJ174" s="68"/>
      <c r="EK174" s="61"/>
      <c r="EL174" s="67"/>
      <c r="EM174" s="67"/>
      <c r="EN174" s="61"/>
      <c r="EO174" s="68"/>
      <c r="EP174" s="61"/>
      <c r="EQ174" s="67"/>
      <c r="ER174" s="67"/>
      <c r="ES174" s="61"/>
      <c r="ET174" s="68"/>
      <c r="EU174" s="61"/>
      <c r="EV174" s="67"/>
      <c r="EW174" s="67"/>
      <c r="EX174" s="61"/>
      <c r="EY174" s="68"/>
      <c r="EZ174" s="61"/>
      <c r="FA174" s="67"/>
      <c r="FB174" s="67"/>
      <c r="FC174" s="61"/>
      <c r="FD174" s="68"/>
      <c r="FE174" s="61"/>
      <c r="FF174" s="67"/>
      <c r="FG174" s="67"/>
      <c r="FH174" s="61"/>
      <c r="FI174" s="68"/>
      <c r="FJ174" s="61"/>
      <c r="FK174" s="67"/>
      <c r="FL174" s="67"/>
      <c r="FM174" s="61"/>
      <c r="FN174" s="68"/>
      <c r="FO174" s="61"/>
      <c r="FP174" s="67"/>
      <c r="FQ174" s="67"/>
      <c r="FR174" s="61"/>
      <c r="FS174" s="68"/>
      <c r="FT174" s="61"/>
      <c r="FU174" s="67"/>
      <c r="FV174" s="67"/>
      <c r="FW174" s="61"/>
      <c r="FX174" s="68"/>
      <c r="FY174" s="61"/>
      <c r="FZ174" s="67"/>
      <c r="GA174" s="67"/>
      <c r="GB174" s="61"/>
      <c r="GC174" s="68"/>
      <c r="GD174" s="61"/>
      <c r="GE174" s="67"/>
      <c r="GF174" s="67"/>
      <c r="GG174" s="61"/>
      <c r="GH174" s="68"/>
      <c r="GI174" s="61"/>
      <c r="GJ174" s="67"/>
      <c r="GK174" s="67"/>
      <c r="GL174" s="61"/>
      <c r="GM174" s="68"/>
      <c r="GN174" s="61"/>
      <c r="GO174" s="67"/>
      <c r="GP174" s="67"/>
      <c r="GQ174" s="61"/>
      <c r="GR174" s="68"/>
      <c r="GS174" s="61"/>
      <c r="GT174" s="67"/>
      <c r="GU174" s="67"/>
      <c r="GV174" s="61"/>
      <c r="GW174" s="68"/>
      <c r="GX174" s="61"/>
      <c r="GY174" s="67"/>
      <c r="GZ174" s="67"/>
      <c r="HA174" s="61"/>
      <c r="HB174" s="68"/>
      <c r="HC174" s="61"/>
      <c r="HD174" s="67"/>
      <c r="HE174" s="67"/>
      <c r="HF174" s="61"/>
      <c r="HG174" s="68"/>
      <c r="HH174" s="61"/>
      <c r="HI174" s="67"/>
      <c r="HJ174" s="67"/>
      <c r="HK174" s="61"/>
      <c r="HL174" s="68"/>
      <c r="HM174" s="61"/>
      <c r="HN174" s="67"/>
      <c r="HO174" s="67"/>
      <c r="HP174" s="61"/>
      <c r="HQ174" s="68"/>
      <c r="HR174" s="61"/>
      <c r="HS174" s="67"/>
      <c r="HT174" s="67"/>
      <c r="HU174" s="61"/>
      <c r="HV174" s="68"/>
      <c r="HW174" s="61"/>
      <c r="HX174" s="67"/>
      <c r="HY174" s="67"/>
      <c r="HZ174" s="61"/>
      <c r="IA174" s="68"/>
      <c r="IB174" s="61"/>
      <c r="IC174" s="67"/>
      <c r="ID174" s="67"/>
      <c r="IE174" s="61"/>
      <c r="IF174" s="68"/>
      <c r="IG174" s="61"/>
      <c r="IH174" s="67"/>
      <c r="II174" s="67"/>
      <c r="IJ174" s="61"/>
      <c r="IK174" s="61"/>
    </row>
    <row r="175" spans="1:245" s="62" customFormat="1" ht="18" customHeight="1" x14ac:dyDescent="0.3">
      <c r="A175" s="56">
        <v>9788432241772</v>
      </c>
      <c r="B175" s="56">
        <v>2942067</v>
      </c>
      <c r="C175" s="57" t="s">
        <v>420</v>
      </c>
      <c r="D175" s="64">
        <v>17.5</v>
      </c>
      <c r="E175" s="72">
        <v>11110</v>
      </c>
      <c r="F175" s="61"/>
      <c r="G175" s="67"/>
      <c r="H175" s="67"/>
      <c r="I175" s="61"/>
      <c r="J175" s="68"/>
      <c r="K175" s="61"/>
      <c r="L175" s="67"/>
      <c r="M175" s="67"/>
      <c r="N175" s="61"/>
      <c r="O175" s="68"/>
      <c r="P175" s="61"/>
      <c r="Q175" s="67"/>
      <c r="R175" s="67"/>
      <c r="S175" s="61"/>
      <c r="T175" s="68"/>
      <c r="U175" s="61"/>
      <c r="V175" s="67"/>
      <c r="W175" s="67"/>
      <c r="X175" s="61"/>
      <c r="Y175" s="68"/>
      <c r="Z175" s="61"/>
      <c r="AA175" s="67"/>
      <c r="AB175" s="67"/>
      <c r="AC175" s="61"/>
      <c r="AD175" s="68"/>
      <c r="AE175" s="61"/>
      <c r="AF175" s="67"/>
      <c r="AG175" s="67"/>
      <c r="AH175" s="61"/>
      <c r="AI175" s="68"/>
      <c r="AJ175" s="61"/>
      <c r="AK175" s="67"/>
      <c r="AL175" s="67"/>
      <c r="AM175" s="61"/>
      <c r="AN175" s="68"/>
      <c r="AO175" s="61"/>
      <c r="AP175" s="67"/>
      <c r="AQ175" s="67"/>
      <c r="AR175" s="61"/>
      <c r="AS175" s="68"/>
      <c r="AT175" s="61"/>
      <c r="AU175" s="67"/>
      <c r="AV175" s="67"/>
      <c r="AW175" s="61"/>
      <c r="AX175" s="68"/>
      <c r="AY175" s="61"/>
      <c r="AZ175" s="67"/>
      <c r="BA175" s="67"/>
      <c r="BB175" s="61"/>
      <c r="BC175" s="68"/>
      <c r="BD175" s="61"/>
      <c r="BE175" s="67"/>
      <c r="BF175" s="67"/>
      <c r="BG175" s="61"/>
      <c r="BH175" s="68"/>
      <c r="BI175" s="61"/>
      <c r="BJ175" s="67"/>
      <c r="BK175" s="67"/>
      <c r="BL175" s="61"/>
      <c r="BM175" s="68"/>
      <c r="BN175" s="61"/>
      <c r="BO175" s="67"/>
      <c r="BP175" s="67"/>
      <c r="BQ175" s="61"/>
      <c r="BR175" s="68"/>
      <c r="BS175" s="61"/>
      <c r="BT175" s="67"/>
      <c r="BU175" s="67"/>
      <c r="BV175" s="61"/>
      <c r="BW175" s="68"/>
      <c r="BX175" s="61"/>
      <c r="BY175" s="67"/>
      <c r="BZ175" s="67"/>
      <c r="CA175" s="61"/>
      <c r="CB175" s="68"/>
      <c r="CC175" s="61"/>
      <c r="CD175" s="67"/>
      <c r="CE175" s="67"/>
      <c r="CF175" s="61"/>
      <c r="CG175" s="68"/>
      <c r="CH175" s="61"/>
      <c r="CI175" s="67"/>
      <c r="CJ175" s="67"/>
      <c r="CK175" s="61"/>
      <c r="CL175" s="68"/>
      <c r="CM175" s="61"/>
      <c r="CN175" s="67"/>
      <c r="CO175" s="67"/>
      <c r="CP175" s="61"/>
      <c r="CQ175" s="68"/>
      <c r="CR175" s="61"/>
      <c r="CS175" s="67"/>
      <c r="CT175" s="67"/>
      <c r="CU175" s="61"/>
      <c r="CV175" s="68"/>
      <c r="CW175" s="61"/>
      <c r="CX175" s="67"/>
      <c r="CY175" s="67"/>
      <c r="CZ175" s="61"/>
      <c r="DA175" s="68"/>
      <c r="DB175" s="61"/>
      <c r="DC175" s="67"/>
      <c r="DD175" s="67"/>
      <c r="DE175" s="61"/>
      <c r="DF175" s="68"/>
      <c r="DG175" s="61"/>
      <c r="DH175" s="67"/>
      <c r="DI175" s="67"/>
      <c r="DJ175" s="61"/>
      <c r="DK175" s="68"/>
      <c r="DL175" s="61"/>
      <c r="DM175" s="67"/>
      <c r="DN175" s="67"/>
      <c r="DO175" s="61"/>
      <c r="DP175" s="68"/>
      <c r="DQ175" s="61"/>
      <c r="DR175" s="67"/>
      <c r="DS175" s="67"/>
      <c r="DT175" s="61"/>
      <c r="DU175" s="68"/>
      <c r="DV175" s="61"/>
      <c r="DW175" s="67"/>
      <c r="DX175" s="67"/>
      <c r="DY175" s="61"/>
      <c r="DZ175" s="68"/>
      <c r="EA175" s="61"/>
      <c r="EB175" s="67"/>
      <c r="EC175" s="67"/>
      <c r="ED175" s="61"/>
      <c r="EE175" s="68"/>
      <c r="EF175" s="61"/>
      <c r="EG175" s="67"/>
      <c r="EH175" s="67"/>
      <c r="EI175" s="61"/>
      <c r="EJ175" s="68"/>
      <c r="EK175" s="61"/>
      <c r="EL175" s="67"/>
      <c r="EM175" s="67"/>
      <c r="EN175" s="61"/>
      <c r="EO175" s="68"/>
      <c r="EP175" s="61"/>
      <c r="EQ175" s="67"/>
      <c r="ER175" s="67"/>
      <c r="ES175" s="61"/>
      <c r="ET175" s="68"/>
      <c r="EU175" s="61"/>
      <c r="EV175" s="67"/>
      <c r="EW175" s="67"/>
      <c r="EX175" s="61"/>
      <c r="EY175" s="68"/>
      <c r="EZ175" s="61"/>
      <c r="FA175" s="67"/>
      <c r="FB175" s="67"/>
      <c r="FC175" s="61"/>
      <c r="FD175" s="68"/>
      <c r="FE175" s="61"/>
      <c r="FF175" s="67"/>
      <c r="FG175" s="67"/>
      <c r="FH175" s="61"/>
      <c r="FI175" s="68"/>
      <c r="FJ175" s="61"/>
      <c r="FK175" s="67"/>
      <c r="FL175" s="67"/>
      <c r="FM175" s="61"/>
      <c r="FN175" s="68"/>
      <c r="FO175" s="61"/>
      <c r="FP175" s="67"/>
      <c r="FQ175" s="67"/>
      <c r="FR175" s="61"/>
      <c r="FS175" s="68"/>
      <c r="FT175" s="61"/>
      <c r="FU175" s="67"/>
      <c r="FV175" s="67"/>
      <c r="FW175" s="61"/>
      <c r="FX175" s="68"/>
      <c r="FY175" s="61"/>
      <c r="FZ175" s="67"/>
      <c r="GA175" s="67"/>
      <c r="GB175" s="61"/>
      <c r="GC175" s="68"/>
      <c r="GD175" s="61"/>
      <c r="GE175" s="67"/>
      <c r="GF175" s="67"/>
      <c r="GG175" s="61"/>
      <c r="GH175" s="68"/>
      <c r="GI175" s="61"/>
      <c r="GJ175" s="67"/>
      <c r="GK175" s="67"/>
      <c r="GL175" s="61"/>
      <c r="GM175" s="68"/>
      <c r="GN175" s="61"/>
      <c r="GO175" s="67"/>
      <c r="GP175" s="67"/>
      <c r="GQ175" s="61"/>
      <c r="GR175" s="68"/>
      <c r="GS175" s="61"/>
      <c r="GT175" s="67"/>
      <c r="GU175" s="67"/>
      <c r="GV175" s="61"/>
      <c r="GW175" s="68"/>
      <c r="GX175" s="61"/>
      <c r="GY175" s="67"/>
      <c r="GZ175" s="67"/>
      <c r="HA175" s="61"/>
      <c r="HB175" s="68"/>
      <c r="HC175" s="61"/>
      <c r="HD175" s="67"/>
      <c r="HE175" s="67"/>
      <c r="HF175" s="61"/>
      <c r="HG175" s="68"/>
      <c r="HH175" s="61"/>
      <c r="HI175" s="67"/>
      <c r="HJ175" s="67"/>
      <c r="HK175" s="61"/>
      <c r="HL175" s="68"/>
      <c r="HM175" s="61"/>
      <c r="HN175" s="67"/>
      <c r="HO175" s="67"/>
      <c r="HP175" s="61"/>
      <c r="HQ175" s="68"/>
      <c r="HR175" s="61"/>
      <c r="HS175" s="67"/>
      <c r="HT175" s="67"/>
      <c r="HU175" s="61"/>
      <c r="HV175" s="68"/>
      <c r="HW175" s="61"/>
      <c r="HX175" s="67"/>
      <c r="HY175" s="67"/>
      <c r="HZ175" s="61"/>
      <c r="IA175" s="68"/>
      <c r="IB175" s="61"/>
      <c r="IC175" s="67"/>
      <c r="ID175" s="67"/>
      <c r="IE175" s="61"/>
      <c r="IF175" s="68"/>
      <c r="IG175" s="61"/>
      <c r="IH175" s="67"/>
      <c r="II175" s="67"/>
      <c r="IJ175" s="61"/>
      <c r="IK175" s="61"/>
    </row>
    <row r="176" spans="1:245" s="62" customFormat="1" ht="18" customHeight="1" x14ac:dyDescent="0.3">
      <c r="A176" s="54">
        <v>9788490322222</v>
      </c>
      <c r="B176" s="54">
        <v>2350831</v>
      </c>
      <c r="C176" s="55" t="s">
        <v>421</v>
      </c>
      <c r="D176" s="63">
        <v>17.5</v>
      </c>
      <c r="E176" s="71">
        <v>21110</v>
      </c>
      <c r="F176" s="61"/>
      <c r="G176" s="67"/>
      <c r="H176" s="67"/>
      <c r="I176" s="61"/>
      <c r="J176" s="68"/>
      <c r="K176" s="61"/>
      <c r="L176" s="67"/>
      <c r="M176" s="67"/>
      <c r="N176" s="61"/>
      <c r="O176" s="68"/>
      <c r="P176" s="61"/>
      <c r="Q176" s="67"/>
      <c r="R176" s="67"/>
      <c r="S176" s="61"/>
      <c r="T176" s="68"/>
      <c r="U176" s="61"/>
      <c r="V176" s="67"/>
      <c r="W176" s="67"/>
      <c r="X176" s="61"/>
      <c r="Y176" s="68"/>
      <c r="Z176" s="61"/>
      <c r="AA176" s="67"/>
      <c r="AB176" s="67"/>
      <c r="AC176" s="61"/>
      <c r="AD176" s="68"/>
      <c r="AE176" s="61"/>
      <c r="AF176" s="67"/>
      <c r="AG176" s="67"/>
      <c r="AH176" s="61"/>
      <c r="AI176" s="68"/>
      <c r="AJ176" s="61"/>
      <c r="AK176" s="67"/>
      <c r="AL176" s="67"/>
      <c r="AM176" s="61"/>
      <c r="AN176" s="68"/>
      <c r="AO176" s="61"/>
      <c r="AP176" s="67"/>
      <c r="AQ176" s="67"/>
      <c r="AR176" s="61"/>
      <c r="AS176" s="68"/>
      <c r="AT176" s="61"/>
      <c r="AU176" s="67"/>
      <c r="AV176" s="67"/>
      <c r="AW176" s="61"/>
      <c r="AX176" s="68"/>
      <c r="AY176" s="61"/>
      <c r="AZ176" s="67"/>
      <c r="BA176" s="67"/>
      <c r="BB176" s="61"/>
      <c r="BC176" s="68"/>
      <c r="BD176" s="61"/>
      <c r="BE176" s="67"/>
      <c r="BF176" s="67"/>
      <c r="BG176" s="61"/>
      <c r="BH176" s="68"/>
      <c r="BI176" s="61"/>
      <c r="BJ176" s="67"/>
      <c r="BK176" s="67"/>
      <c r="BL176" s="61"/>
      <c r="BM176" s="68"/>
      <c r="BN176" s="61"/>
      <c r="BO176" s="67"/>
      <c r="BP176" s="67"/>
      <c r="BQ176" s="61"/>
      <c r="BR176" s="68"/>
      <c r="BS176" s="61"/>
      <c r="BT176" s="67"/>
      <c r="BU176" s="67"/>
      <c r="BV176" s="61"/>
      <c r="BW176" s="68"/>
      <c r="BX176" s="61"/>
      <c r="BY176" s="67"/>
      <c r="BZ176" s="67"/>
      <c r="CA176" s="61"/>
      <c r="CB176" s="68"/>
      <c r="CC176" s="61"/>
      <c r="CD176" s="67"/>
      <c r="CE176" s="67"/>
      <c r="CF176" s="61"/>
      <c r="CG176" s="68"/>
      <c r="CH176" s="61"/>
      <c r="CI176" s="67"/>
      <c r="CJ176" s="67"/>
      <c r="CK176" s="61"/>
      <c r="CL176" s="68"/>
      <c r="CM176" s="61"/>
      <c r="CN176" s="67"/>
      <c r="CO176" s="67"/>
      <c r="CP176" s="61"/>
      <c r="CQ176" s="68"/>
      <c r="CR176" s="61"/>
      <c r="CS176" s="67"/>
      <c r="CT176" s="67"/>
      <c r="CU176" s="61"/>
      <c r="CV176" s="68"/>
      <c r="CW176" s="61"/>
      <c r="CX176" s="67"/>
      <c r="CY176" s="67"/>
      <c r="CZ176" s="61"/>
      <c r="DA176" s="68"/>
      <c r="DB176" s="61"/>
      <c r="DC176" s="67"/>
      <c r="DD176" s="67"/>
      <c r="DE176" s="61"/>
      <c r="DF176" s="68"/>
      <c r="DG176" s="61"/>
      <c r="DH176" s="67"/>
      <c r="DI176" s="67"/>
      <c r="DJ176" s="61"/>
      <c r="DK176" s="68"/>
      <c r="DL176" s="61"/>
      <c r="DM176" s="67"/>
      <c r="DN176" s="67"/>
      <c r="DO176" s="61"/>
      <c r="DP176" s="68"/>
      <c r="DQ176" s="61"/>
      <c r="DR176" s="67"/>
      <c r="DS176" s="67"/>
      <c r="DT176" s="61"/>
      <c r="DU176" s="68"/>
      <c r="DV176" s="61"/>
      <c r="DW176" s="67"/>
      <c r="DX176" s="67"/>
      <c r="DY176" s="61"/>
      <c r="DZ176" s="68"/>
      <c r="EA176" s="61"/>
      <c r="EB176" s="67"/>
      <c r="EC176" s="67"/>
      <c r="ED176" s="61"/>
      <c r="EE176" s="68"/>
      <c r="EF176" s="61"/>
      <c r="EG176" s="67"/>
      <c r="EH176" s="67"/>
      <c r="EI176" s="61"/>
      <c r="EJ176" s="68"/>
      <c r="EK176" s="61"/>
      <c r="EL176" s="67"/>
      <c r="EM176" s="67"/>
      <c r="EN176" s="61"/>
      <c r="EO176" s="68"/>
      <c r="EP176" s="61"/>
      <c r="EQ176" s="67"/>
      <c r="ER176" s="67"/>
      <c r="ES176" s="61"/>
      <c r="ET176" s="68"/>
      <c r="EU176" s="61"/>
      <c r="EV176" s="67"/>
      <c r="EW176" s="67"/>
      <c r="EX176" s="61"/>
      <c r="EY176" s="68"/>
      <c r="EZ176" s="61"/>
      <c r="FA176" s="67"/>
      <c r="FB176" s="67"/>
      <c r="FC176" s="61"/>
      <c r="FD176" s="68"/>
      <c r="FE176" s="61"/>
      <c r="FF176" s="67"/>
      <c r="FG176" s="67"/>
      <c r="FH176" s="61"/>
      <c r="FI176" s="68"/>
      <c r="FJ176" s="61"/>
      <c r="FK176" s="67"/>
      <c r="FL176" s="67"/>
      <c r="FM176" s="61"/>
      <c r="FN176" s="68"/>
      <c r="FO176" s="61"/>
      <c r="FP176" s="67"/>
      <c r="FQ176" s="67"/>
      <c r="FR176" s="61"/>
      <c r="FS176" s="68"/>
      <c r="FT176" s="61"/>
      <c r="FU176" s="67"/>
      <c r="FV176" s="67"/>
      <c r="FW176" s="61"/>
      <c r="FX176" s="68"/>
      <c r="FY176" s="61"/>
      <c r="FZ176" s="67"/>
      <c r="GA176" s="67"/>
      <c r="GB176" s="61"/>
      <c r="GC176" s="68"/>
      <c r="GD176" s="61"/>
      <c r="GE176" s="67"/>
      <c r="GF176" s="67"/>
      <c r="GG176" s="61"/>
      <c r="GH176" s="68"/>
      <c r="GI176" s="61"/>
      <c r="GJ176" s="67"/>
      <c r="GK176" s="67"/>
      <c r="GL176" s="61"/>
      <c r="GM176" s="68"/>
      <c r="GN176" s="61"/>
      <c r="GO176" s="67"/>
      <c r="GP176" s="67"/>
      <c r="GQ176" s="61"/>
      <c r="GR176" s="68"/>
      <c r="GS176" s="61"/>
      <c r="GT176" s="67"/>
      <c r="GU176" s="67"/>
      <c r="GV176" s="61"/>
      <c r="GW176" s="68"/>
      <c r="GX176" s="61"/>
      <c r="GY176" s="67"/>
      <c r="GZ176" s="67"/>
      <c r="HA176" s="61"/>
      <c r="HB176" s="68"/>
      <c r="HC176" s="61"/>
      <c r="HD176" s="67"/>
      <c r="HE176" s="67"/>
      <c r="HF176" s="61"/>
      <c r="HG176" s="68"/>
      <c r="HH176" s="61"/>
      <c r="HI176" s="67"/>
      <c r="HJ176" s="67"/>
      <c r="HK176" s="61"/>
      <c r="HL176" s="68"/>
      <c r="HM176" s="61"/>
      <c r="HN176" s="67"/>
      <c r="HO176" s="67"/>
      <c r="HP176" s="61"/>
      <c r="HQ176" s="68"/>
      <c r="HR176" s="61"/>
      <c r="HS176" s="67"/>
      <c r="HT176" s="67"/>
      <c r="HU176" s="61"/>
      <c r="HV176" s="68"/>
      <c r="HW176" s="61"/>
      <c r="HX176" s="67"/>
      <c r="HY176" s="67"/>
      <c r="HZ176" s="61"/>
      <c r="IA176" s="68"/>
      <c r="IB176" s="61"/>
      <c r="IC176" s="67"/>
      <c r="ID176" s="67"/>
      <c r="IE176" s="61"/>
      <c r="IF176" s="68"/>
      <c r="IG176" s="61"/>
      <c r="IH176" s="67"/>
      <c r="II176" s="67"/>
      <c r="IJ176" s="61"/>
      <c r="IK176" s="61"/>
    </row>
    <row r="177" spans="1:245" s="62" customFormat="1" ht="18" customHeight="1" x14ac:dyDescent="0.3">
      <c r="A177" s="56">
        <v>9788466358774</v>
      </c>
      <c r="B177" s="56">
        <v>2942078</v>
      </c>
      <c r="C177" s="57" t="s">
        <v>422</v>
      </c>
      <c r="D177" s="64">
        <v>21</v>
      </c>
      <c r="E177" s="72">
        <v>21110</v>
      </c>
      <c r="F177" s="61"/>
      <c r="G177" s="67"/>
      <c r="H177" s="67"/>
      <c r="I177" s="61"/>
      <c r="J177" s="68"/>
      <c r="K177" s="61"/>
      <c r="L177" s="67"/>
      <c r="M177" s="67"/>
      <c r="N177" s="61"/>
      <c r="O177" s="68"/>
      <c r="P177" s="61"/>
      <c r="Q177" s="67"/>
      <c r="R177" s="67"/>
      <c r="S177" s="61"/>
      <c r="T177" s="68"/>
      <c r="U177" s="61"/>
      <c r="V177" s="67"/>
      <c r="W177" s="67"/>
      <c r="X177" s="61"/>
      <c r="Y177" s="68"/>
      <c r="Z177" s="61"/>
      <c r="AA177" s="67"/>
      <c r="AB177" s="67"/>
      <c r="AC177" s="61"/>
      <c r="AD177" s="68"/>
      <c r="AE177" s="61"/>
      <c r="AF177" s="67"/>
      <c r="AG177" s="67"/>
      <c r="AH177" s="61"/>
      <c r="AI177" s="68"/>
      <c r="AJ177" s="61"/>
      <c r="AK177" s="67"/>
      <c r="AL177" s="67"/>
      <c r="AM177" s="61"/>
      <c r="AN177" s="68"/>
      <c r="AO177" s="61"/>
      <c r="AP177" s="67"/>
      <c r="AQ177" s="67"/>
      <c r="AR177" s="61"/>
      <c r="AS177" s="68"/>
      <c r="AT177" s="61"/>
      <c r="AU177" s="67"/>
      <c r="AV177" s="67"/>
      <c r="AW177" s="61"/>
      <c r="AX177" s="68"/>
      <c r="AY177" s="61"/>
      <c r="AZ177" s="67"/>
      <c r="BA177" s="67"/>
      <c r="BB177" s="61"/>
      <c r="BC177" s="68"/>
      <c r="BD177" s="61"/>
      <c r="BE177" s="67"/>
      <c r="BF177" s="67"/>
      <c r="BG177" s="61"/>
      <c r="BH177" s="68"/>
      <c r="BI177" s="61"/>
      <c r="BJ177" s="67"/>
      <c r="BK177" s="67"/>
      <c r="BL177" s="61"/>
      <c r="BM177" s="68"/>
      <c r="BN177" s="61"/>
      <c r="BO177" s="67"/>
      <c r="BP177" s="67"/>
      <c r="BQ177" s="61"/>
      <c r="BR177" s="68"/>
      <c r="BS177" s="61"/>
      <c r="BT177" s="67"/>
      <c r="BU177" s="67"/>
      <c r="BV177" s="61"/>
      <c r="BW177" s="68"/>
      <c r="BX177" s="61"/>
      <c r="BY177" s="67"/>
      <c r="BZ177" s="67"/>
      <c r="CA177" s="61"/>
      <c r="CB177" s="68"/>
      <c r="CC177" s="61"/>
      <c r="CD177" s="67"/>
      <c r="CE177" s="67"/>
      <c r="CF177" s="61"/>
      <c r="CG177" s="68"/>
      <c r="CH177" s="61"/>
      <c r="CI177" s="67"/>
      <c r="CJ177" s="67"/>
      <c r="CK177" s="61"/>
      <c r="CL177" s="68"/>
      <c r="CM177" s="61"/>
      <c r="CN177" s="67"/>
      <c r="CO177" s="67"/>
      <c r="CP177" s="61"/>
      <c r="CQ177" s="68"/>
      <c r="CR177" s="61"/>
      <c r="CS177" s="67"/>
      <c r="CT177" s="67"/>
      <c r="CU177" s="61"/>
      <c r="CV177" s="68"/>
      <c r="CW177" s="61"/>
      <c r="CX177" s="67"/>
      <c r="CY177" s="67"/>
      <c r="CZ177" s="61"/>
      <c r="DA177" s="68"/>
      <c r="DB177" s="61"/>
      <c r="DC177" s="67"/>
      <c r="DD177" s="67"/>
      <c r="DE177" s="61"/>
      <c r="DF177" s="68"/>
      <c r="DG177" s="61"/>
      <c r="DH177" s="67"/>
      <c r="DI177" s="67"/>
      <c r="DJ177" s="61"/>
      <c r="DK177" s="68"/>
      <c r="DL177" s="61"/>
      <c r="DM177" s="67"/>
      <c r="DN177" s="67"/>
      <c r="DO177" s="61"/>
      <c r="DP177" s="68"/>
      <c r="DQ177" s="61"/>
      <c r="DR177" s="67"/>
      <c r="DS177" s="67"/>
      <c r="DT177" s="61"/>
      <c r="DU177" s="68"/>
      <c r="DV177" s="61"/>
      <c r="DW177" s="67"/>
      <c r="DX177" s="67"/>
      <c r="DY177" s="61"/>
      <c r="DZ177" s="68"/>
      <c r="EA177" s="61"/>
      <c r="EB177" s="67"/>
      <c r="EC177" s="67"/>
      <c r="ED177" s="61"/>
      <c r="EE177" s="68"/>
      <c r="EF177" s="61"/>
      <c r="EG177" s="67"/>
      <c r="EH177" s="67"/>
      <c r="EI177" s="61"/>
      <c r="EJ177" s="68"/>
      <c r="EK177" s="61"/>
      <c r="EL177" s="67"/>
      <c r="EM177" s="67"/>
      <c r="EN177" s="61"/>
      <c r="EO177" s="68"/>
      <c r="EP177" s="61"/>
      <c r="EQ177" s="67"/>
      <c r="ER177" s="67"/>
      <c r="ES177" s="61"/>
      <c r="ET177" s="68"/>
      <c r="EU177" s="61"/>
      <c r="EV177" s="67"/>
      <c r="EW177" s="67"/>
      <c r="EX177" s="61"/>
      <c r="EY177" s="68"/>
      <c r="EZ177" s="61"/>
      <c r="FA177" s="67"/>
      <c r="FB177" s="67"/>
      <c r="FC177" s="61"/>
      <c r="FD177" s="68"/>
      <c r="FE177" s="61"/>
      <c r="FF177" s="67"/>
      <c r="FG177" s="67"/>
      <c r="FH177" s="61"/>
      <c r="FI177" s="68"/>
      <c r="FJ177" s="61"/>
      <c r="FK177" s="67"/>
      <c r="FL177" s="67"/>
      <c r="FM177" s="61"/>
      <c r="FN177" s="68"/>
      <c r="FO177" s="61"/>
      <c r="FP177" s="67"/>
      <c r="FQ177" s="67"/>
      <c r="FR177" s="61"/>
      <c r="FS177" s="68"/>
      <c r="FT177" s="61"/>
      <c r="FU177" s="67"/>
      <c r="FV177" s="67"/>
      <c r="FW177" s="61"/>
      <c r="FX177" s="68"/>
      <c r="FY177" s="61"/>
      <c r="FZ177" s="67"/>
      <c r="GA177" s="67"/>
      <c r="GB177" s="61"/>
      <c r="GC177" s="68"/>
      <c r="GD177" s="61"/>
      <c r="GE177" s="67"/>
      <c r="GF177" s="67"/>
      <c r="GG177" s="61"/>
      <c r="GH177" s="68"/>
      <c r="GI177" s="61"/>
      <c r="GJ177" s="67"/>
      <c r="GK177" s="67"/>
      <c r="GL177" s="61"/>
      <c r="GM177" s="68"/>
      <c r="GN177" s="61"/>
      <c r="GO177" s="67"/>
      <c r="GP177" s="67"/>
      <c r="GQ177" s="61"/>
      <c r="GR177" s="68"/>
      <c r="GS177" s="61"/>
      <c r="GT177" s="67"/>
      <c r="GU177" s="67"/>
      <c r="GV177" s="61"/>
      <c r="GW177" s="68"/>
      <c r="GX177" s="61"/>
      <c r="GY177" s="67"/>
      <c r="GZ177" s="67"/>
      <c r="HA177" s="61"/>
      <c r="HB177" s="68"/>
      <c r="HC177" s="61"/>
      <c r="HD177" s="67"/>
      <c r="HE177" s="67"/>
      <c r="HF177" s="61"/>
      <c r="HG177" s="68"/>
      <c r="HH177" s="61"/>
      <c r="HI177" s="67"/>
      <c r="HJ177" s="67"/>
      <c r="HK177" s="61"/>
      <c r="HL177" s="68"/>
      <c r="HM177" s="61"/>
      <c r="HN177" s="67"/>
      <c r="HO177" s="67"/>
      <c r="HP177" s="61"/>
      <c r="HQ177" s="68"/>
      <c r="HR177" s="61"/>
      <c r="HS177" s="67"/>
      <c r="HT177" s="67"/>
      <c r="HU177" s="61"/>
      <c r="HV177" s="68"/>
      <c r="HW177" s="61"/>
      <c r="HX177" s="67"/>
      <c r="HY177" s="67"/>
      <c r="HZ177" s="61"/>
      <c r="IA177" s="68"/>
      <c r="IB177" s="61"/>
      <c r="IC177" s="67"/>
      <c r="ID177" s="67"/>
      <c r="IE177" s="61"/>
      <c r="IF177" s="68"/>
      <c r="IG177" s="61"/>
      <c r="IH177" s="67"/>
      <c r="II177" s="67"/>
      <c r="IJ177" s="61"/>
      <c r="IK177" s="61"/>
    </row>
    <row r="178" spans="1:245" s="62" customFormat="1" ht="18" customHeight="1" x14ac:dyDescent="0.3">
      <c r="A178" s="54">
        <v>9788423360079</v>
      </c>
      <c r="B178" s="54">
        <v>2780839</v>
      </c>
      <c r="C178" s="55" t="s">
        <v>342</v>
      </c>
      <c r="D178" s="63">
        <v>16</v>
      </c>
      <c r="E178" s="71">
        <v>21200</v>
      </c>
      <c r="F178" s="61"/>
      <c r="G178" s="67"/>
      <c r="H178" s="67"/>
      <c r="I178" s="61"/>
      <c r="J178" s="68"/>
      <c r="K178" s="61"/>
      <c r="L178" s="67"/>
      <c r="M178" s="67"/>
      <c r="N178" s="61"/>
      <c r="O178" s="68"/>
      <c r="P178" s="61"/>
      <c r="Q178" s="67"/>
      <c r="R178" s="67"/>
      <c r="S178" s="61"/>
      <c r="T178" s="68"/>
      <c r="U178" s="61"/>
      <c r="V178" s="67"/>
      <c r="W178" s="67"/>
      <c r="X178" s="61"/>
      <c r="Y178" s="68"/>
      <c r="Z178" s="61"/>
      <c r="AA178" s="67"/>
      <c r="AB178" s="67"/>
      <c r="AC178" s="61"/>
      <c r="AD178" s="68"/>
      <c r="AE178" s="61"/>
      <c r="AF178" s="67"/>
      <c r="AG178" s="67"/>
      <c r="AH178" s="61"/>
      <c r="AI178" s="68"/>
      <c r="AJ178" s="61"/>
      <c r="AK178" s="67"/>
      <c r="AL178" s="67"/>
      <c r="AM178" s="61"/>
      <c r="AN178" s="68"/>
      <c r="AO178" s="61"/>
      <c r="AP178" s="67"/>
      <c r="AQ178" s="67"/>
      <c r="AR178" s="61"/>
      <c r="AS178" s="68"/>
      <c r="AT178" s="61"/>
      <c r="AU178" s="67"/>
      <c r="AV178" s="67"/>
      <c r="AW178" s="61"/>
      <c r="AX178" s="68"/>
      <c r="AY178" s="61"/>
      <c r="AZ178" s="67"/>
      <c r="BA178" s="67"/>
      <c r="BB178" s="61"/>
      <c r="BC178" s="68"/>
      <c r="BD178" s="61"/>
      <c r="BE178" s="67"/>
      <c r="BF178" s="67"/>
      <c r="BG178" s="61"/>
      <c r="BH178" s="68"/>
      <c r="BI178" s="61"/>
      <c r="BJ178" s="67"/>
      <c r="BK178" s="67"/>
      <c r="BL178" s="61"/>
      <c r="BM178" s="68"/>
      <c r="BN178" s="61"/>
      <c r="BO178" s="67"/>
      <c r="BP178" s="67"/>
      <c r="BQ178" s="61"/>
      <c r="BR178" s="68"/>
      <c r="BS178" s="61"/>
      <c r="BT178" s="67"/>
      <c r="BU178" s="67"/>
      <c r="BV178" s="61"/>
      <c r="BW178" s="68"/>
      <c r="BX178" s="61"/>
      <c r="BY178" s="67"/>
      <c r="BZ178" s="67"/>
      <c r="CA178" s="61"/>
      <c r="CB178" s="68"/>
      <c r="CC178" s="61"/>
      <c r="CD178" s="67"/>
      <c r="CE178" s="67"/>
      <c r="CF178" s="61"/>
      <c r="CG178" s="68"/>
      <c r="CH178" s="61"/>
      <c r="CI178" s="67"/>
      <c r="CJ178" s="67"/>
      <c r="CK178" s="61"/>
      <c r="CL178" s="68"/>
      <c r="CM178" s="61"/>
      <c r="CN178" s="67"/>
      <c r="CO178" s="67"/>
      <c r="CP178" s="61"/>
      <c r="CQ178" s="68"/>
      <c r="CR178" s="61"/>
      <c r="CS178" s="67"/>
      <c r="CT178" s="67"/>
      <c r="CU178" s="61"/>
      <c r="CV178" s="68"/>
      <c r="CW178" s="61"/>
      <c r="CX178" s="67"/>
      <c r="CY178" s="67"/>
      <c r="CZ178" s="61"/>
      <c r="DA178" s="68"/>
      <c r="DB178" s="61"/>
      <c r="DC178" s="67"/>
      <c r="DD178" s="67"/>
      <c r="DE178" s="61"/>
      <c r="DF178" s="68"/>
      <c r="DG178" s="61"/>
      <c r="DH178" s="67"/>
      <c r="DI178" s="67"/>
      <c r="DJ178" s="61"/>
      <c r="DK178" s="68"/>
      <c r="DL178" s="61"/>
      <c r="DM178" s="67"/>
      <c r="DN178" s="67"/>
      <c r="DO178" s="61"/>
      <c r="DP178" s="68"/>
      <c r="DQ178" s="61"/>
      <c r="DR178" s="67"/>
      <c r="DS178" s="67"/>
      <c r="DT178" s="61"/>
      <c r="DU178" s="68"/>
      <c r="DV178" s="61"/>
      <c r="DW178" s="67"/>
      <c r="DX178" s="67"/>
      <c r="DY178" s="61"/>
      <c r="DZ178" s="68"/>
      <c r="EA178" s="61"/>
      <c r="EB178" s="67"/>
      <c r="EC178" s="67"/>
      <c r="ED178" s="61"/>
      <c r="EE178" s="68"/>
      <c r="EF178" s="61"/>
      <c r="EG178" s="67"/>
      <c r="EH178" s="67"/>
      <c r="EI178" s="61"/>
      <c r="EJ178" s="68"/>
      <c r="EK178" s="61"/>
      <c r="EL178" s="67"/>
      <c r="EM178" s="67"/>
      <c r="EN178" s="61"/>
      <c r="EO178" s="68"/>
      <c r="EP178" s="61"/>
      <c r="EQ178" s="67"/>
      <c r="ER178" s="67"/>
      <c r="ES178" s="61"/>
      <c r="ET178" s="68"/>
      <c r="EU178" s="61"/>
      <c r="EV178" s="67"/>
      <c r="EW178" s="67"/>
      <c r="EX178" s="61"/>
      <c r="EY178" s="68"/>
      <c r="EZ178" s="61"/>
      <c r="FA178" s="67"/>
      <c r="FB178" s="67"/>
      <c r="FC178" s="61"/>
      <c r="FD178" s="68"/>
      <c r="FE178" s="61"/>
      <c r="FF178" s="67"/>
      <c r="FG178" s="67"/>
      <c r="FH178" s="61"/>
      <c r="FI178" s="68"/>
      <c r="FJ178" s="61"/>
      <c r="FK178" s="67"/>
      <c r="FL178" s="67"/>
      <c r="FM178" s="61"/>
      <c r="FN178" s="68"/>
      <c r="FO178" s="61"/>
      <c r="FP178" s="67"/>
      <c r="FQ178" s="67"/>
      <c r="FR178" s="61"/>
      <c r="FS178" s="68"/>
      <c r="FT178" s="61"/>
      <c r="FU178" s="67"/>
      <c r="FV178" s="67"/>
      <c r="FW178" s="61"/>
      <c r="FX178" s="68"/>
      <c r="FY178" s="61"/>
      <c r="FZ178" s="67"/>
      <c r="GA178" s="67"/>
      <c r="GB178" s="61"/>
      <c r="GC178" s="68"/>
      <c r="GD178" s="61"/>
      <c r="GE178" s="67"/>
      <c r="GF178" s="67"/>
      <c r="GG178" s="61"/>
      <c r="GH178" s="68"/>
      <c r="GI178" s="61"/>
      <c r="GJ178" s="67"/>
      <c r="GK178" s="67"/>
      <c r="GL178" s="61"/>
      <c r="GM178" s="68"/>
      <c r="GN178" s="61"/>
      <c r="GO178" s="67"/>
      <c r="GP178" s="67"/>
      <c r="GQ178" s="61"/>
      <c r="GR178" s="68"/>
      <c r="GS178" s="61"/>
      <c r="GT178" s="67"/>
      <c r="GU178" s="67"/>
      <c r="GV178" s="61"/>
      <c r="GW178" s="68"/>
      <c r="GX178" s="61"/>
      <c r="GY178" s="67"/>
      <c r="GZ178" s="67"/>
      <c r="HA178" s="61"/>
      <c r="HB178" s="68"/>
      <c r="HC178" s="61"/>
      <c r="HD178" s="67"/>
      <c r="HE178" s="67"/>
      <c r="HF178" s="61"/>
      <c r="HG178" s="68"/>
      <c r="HH178" s="61"/>
      <c r="HI178" s="67"/>
      <c r="HJ178" s="67"/>
      <c r="HK178" s="61"/>
      <c r="HL178" s="68"/>
      <c r="HM178" s="61"/>
      <c r="HN178" s="67"/>
      <c r="HO178" s="67"/>
      <c r="HP178" s="61"/>
      <c r="HQ178" s="68"/>
      <c r="HR178" s="61"/>
      <c r="HS178" s="67"/>
      <c r="HT178" s="67"/>
      <c r="HU178" s="61"/>
      <c r="HV178" s="68"/>
      <c r="HW178" s="61"/>
      <c r="HX178" s="67"/>
      <c r="HY178" s="67"/>
      <c r="HZ178" s="61"/>
      <c r="IA178" s="68"/>
      <c r="IB178" s="61"/>
      <c r="IC178" s="67"/>
      <c r="ID178" s="67"/>
      <c r="IE178" s="61"/>
      <c r="IF178" s="68"/>
      <c r="IG178" s="61"/>
      <c r="IH178" s="67"/>
      <c r="II178" s="67"/>
      <c r="IJ178" s="61"/>
      <c r="IK178" s="61"/>
    </row>
    <row r="179" spans="1:245" s="62" customFormat="1" ht="18" customHeight="1" x14ac:dyDescent="0.3">
      <c r="A179" s="56">
        <v>9788423361465</v>
      </c>
      <c r="B179" s="56">
        <v>2860535</v>
      </c>
      <c r="C179" s="57" t="s">
        <v>423</v>
      </c>
      <c r="D179" s="64">
        <v>16</v>
      </c>
      <c r="E179" s="72">
        <v>21200</v>
      </c>
      <c r="F179" s="61"/>
      <c r="G179" s="67"/>
      <c r="H179" s="67"/>
      <c r="I179" s="61"/>
      <c r="J179" s="68"/>
      <c r="K179" s="61"/>
      <c r="L179" s="67"/>
      <c r="M179" s="67"/>
      <c r="N179" s="61"/>
      <c r="O179" s="68"/>
      <c r="P179" s="61"/>
      <c r="Q179" s="67"/>
      <c r="R179" s="67"/>
      <c r="S179" s="61"/>
      <c r="T179" s="68"/>
      <c r="U179" s="61"/>
      <c r="V179" s="67"/>
      <c r="W179" s="67"/>
      <c r="X179" s="61"/>
      <c r="Y179" s="68"/>
      <c r="Z179" s="61"/>
      <c r="AA179" s="67"/>
      <c r="AB179" s="67"/>
      <c r="AC179" s="61"/>
      <c r="AD179" s="68"/>
      <c r="AE179" s="61"/>
      <c r="AF179" s="67"/>
      <c r="AG179" s="67"/>
      <c r="AH179" s="61"/>
      <c r="AI179" s="68"/>
      <c r="AJ179" s="61"/>
      <c r="AK179" s="67"/>
      <c r="AL179" s="67"/>
      <c r="AM179" s="61"/>
      <c r="AN179" s="68"/>
      <c r="AO179" s="61"/>
      <c r="AP179" s="67"/>
      <c r="AQ179" s="67"/>
      <c r="AR179" s="61"/>
      <c r="AS179" s="68"/>
      <c r="AT179" s="61"/>
      <c r="AU179" s="67"/>
      <c r="AV179" s="67"/>
      <c r="AW179" s="61"/>
      <c r="AX179" s="68"/>
      <c r="AY179" s="61"/>
      <c r="AZ179" s="67"/>
      <c r="BA179" s="67"/>
      <c r="BB179" s="61"/>
      <c r="BC179" s="68"/>
      <c r="BD179" s="61"/>
      <c r="BE179" s="67"/>
      <c r="BF179" s="67"/>
      <c r="BG179" s="61"/>
      <c r="BH179" s="68"/>
      <c r="BI179" s="61"/>
      <c r="BJ179" s="67"/>
      <c r="BK179" s="67"/>
      <c r="BL179" s="61"/>
      <c r="BM179" s="68"/>
      <c r="BN179" s="61"/>
      <c r="BO179" s="67"/>
      <c r="BP179" s="67"/>
      <c r="BQ179" s="61"/>
      <c r="BR179" s="68"/>
      <c r="BS179" s="61"/>
      <c r="BT179" s="67"/>
      <c r="BU179" s="67"/>
      <c r="BV179" s="61"/>
      <c r="BW179" s="68"/>
      <c r="BX179" s="61"/>
      <c r="BY179" s="67"/>
      <c r="BZ179" s="67"/>
      <c r="CA179" s="61"/>
      <c r="CB179" s="68"/>
      <c r="CC179" s="61"/>
      <c r="CD179" s="67"/>
      <c r="CE179" s="67"/>
      <c r="CF179" s="61"/>
      <c r="CG179" s="68"/>
      <c r="CH179" s="61"/>
      <c r="CI179" s="67"/>
      <c r="CJ179" s="67"/>
      <c r="CK179" s="61"/>
      <c r="CL179" s="68"/>
      <c r="CM179" s="61"/>
      <c r="CN179" s="67"/>
      <c r="CO179" s="67"/>
      <c r="CP179" s="61"/>
      <c r="CQ179" s="68"/>
      <c r="CR179" s="61"/>
      <c r="CS179" s="67"/>
      <c r="CT179" s="67"/>
      <c r="CU179" s="61"/>
      <c r="CV179" s="68"/>
      <c r="CW179" s="61"/>
      <c r="CX179" s="67"/>
      <c r="CY179" s="67"/>
      <c r="CZ179" s="61"/>
      <c r="DA179" s="68"/>
      <c r="DB179" s="61"/>
      <c r="DC179" s="67"/>
      <c r="DD179" s="67"/>
      <c r="DE179" s="61"/>
      <c r="DF179" s="68"/>
      <c r="DG179" s="61"/>
      <c r="DH179" s="67"/>
      <c r="DI179" s="67"/>
      <c r="DJ179" s="61"/>
      <c r="DK179" s="68"/>
      <c r="DL179" s="61"/>
      <c r="DM179" s="67"/>
      <c r="DN179" s="67"/>
      <c r="DO179" s="61"/>
      <c r="DP179" s="68"/>
      <c r="DQ179" s="61"/>
      <c r="DR179" s="67"/>
      <c r="DS179" s="67"/>
      <c r="DT179" s="61"/>
      <c r="DU179" s="68"/>
      <c r="DV179" s="61"/>
      <c r="DW179" s="67"/>
      <c r="DX179" s="67"/>
      <c r="DY179" s="61"/>
      <c r="DZ179" s="68"/>
      <c r="EA179" s="61"/>
      <c r="EB179" s="67"/>
      <c r="EC179" s="67"/>
      <c r="ED179" s="61"/>
      <c r="EE179" s="68"/>
      <c r="EF179" s="61"/>
      <c r="EG179" s="67"/>
      <c r="EH179" s="67"/>
      <c r="EI179" s="61"/>
      <c r="EJ179" s="68"/>
      <c r="EK179" s="61"/>
      <c r="EL179" s="67"/>
      <c r="EM179" s="67"/>
      <c r="EN179" s="61"/>
      <c r="EO179" s="68"/>
      <c r="EP179" s="61"/>
      <c r="EQ179" s="67"/>
      <c r="ER179" s="67"/>
      <c r="ES179" s="61"/>
      <c r="ET179" s="68"/>
      <c r="EU179" s="61"/>
      <c r="EV179" s="67"/>
      <c r="EW179" s="67"/>
      <c r="EX179" s="61"/>
      <c r="EY179" s="68"/>
      <c r="EZ179" s="61"/>
      <c r="FA179" s="67"/>
      <c r="FB179" s="67"/>
      <c r="FC179" s="61"/>
      <c r="FD179" s="68"/>
      <c r="FE179" s="61"/>
      <c r="FF179" s="67"/>
      <c r="FG179" s="67"/>
      <c r="FH179" s="61"/>
      <c r="FI179" s="68"/>
      <c r="FJ179" s="61"/>
      <c r="FK179" s="67"/>
      <c r="FL179" s="67"/>
      <c r="FM179" s="61"/>
      <c r="FN179" s="68"/>
      <c r="FO179" s="61"/>
      <c r="FP179" s="67"/>
      <c r="FQ179" s="67"/>
      <c r="FR179" s="61"/>
      <c r="FS179" s="68"/>
      <c r="FT179" s="61"/>
      <c r="FU179" s="67"/>
      <c r="FV179" s="67"/>
      <c r="FW179" s="61"/>
      <c r="FX179" s="68"/>
      <c r="FY179" s="61"/>
      <c r="FZ179" s="67"/>
      <c r="GA179" s="67"/>
      <c r="GB179" s="61"/>
      <c r="GC179" s="68"/>
      <c r="GD179" s="61"/>
      <c r="GE179" s="67"/>
      <c r="GF179" s="67"/>
      <c r="GG179" s="61"/>
      <c r="GH179" s="68"/>
      <c r="GI179" s="61"/>
      <c r="GJ179" s="67"/>
      <c r="GK179" s="67"/>
      <c r="GL179" s="61"/>
      <c r="GM179" s="68"/>
      <c r="GN179" s="61"/>
      <c r="GO179" s="67"/>
      <c r="GP179" s="67"/>
      <c r="GQ179" s="61"/>
      <c r="GR179" s="68"/>
      <c r="GS179" s="61"/>
      <c r="GT179" s="67"/>
      <c r="GU179" s="67"/>
      <c r="GV179" s="61"/>
      <c r="GW179" s="68"/>
      <c r="GX179" s="61"/>
      <c r="GY179" s="67"/>
      <c r="GZ179" s="67"/>
      <c r="HA179" s="61"/>
      <c r="HB179" s="68"/>
      <c r="HC179" s="61"/>
      <c r="HD179" s="67"/>
      <c r="HE179" s="67"/>
      <c r="HF179" s="61"/>
      <c r="HG179" s="68"/>
      <c r="HH179" s="61"/>
      <c r="HI179" s="67"/>
      <c r="HJ179" s="67"/>
      <c r="HK179" s="61"/>
      <c r="HL179" s="68"/>
      <c r="HM179" s="61"/>
      <c r="HN179" s="67"/>
      <c r="HO179" s="67"/>
      <c r="HP179" s="61"/>
      <c r="HQ179" s="68"/>
      <c r="HR179" s="61"/>
      <c r="HS179" s="67"/>
      <c r="HT179" s="67"/>
      <c r="HU179" s="61"/>
      <c r="HV179" s="68"/>
      <c r="HW179" s="61"/>
      <c r="HX179" s="67"/>
      <c r="HY179" s="67"/>
      <c r="HZ179" s="61"/>
      <c r="IA179" s="68"/>
      <c r="IB179" s="61"/>
      <c r="IC179" s="67"/>
      <c r="ID179" s="67"/>
      <c r="IE179" s="61"/>
      <c r="IF179" s="68"/>
      <c r="IG179" s="61"/>
      <c r="IH179" s="67"/>
      <c r="II179" s="67"/>
      <c r="IJ179" s="61"/>
      <c r="IK179" s="61"/>
    </row>
    <row r="180" spans="1:245" s="62" customFormat="1" ht="18" customHeight="1" x14ac:dyDescent="0.3">
      <c r="A180" s="54">
        <v>9788411071109</v>
      </c>
      <c r="B180" s="54">
        <v>2860816</v>
      </c>
      <c r="C180" s="55" t="s">
        <v>424</v>
      </c>
      <c r="D180" s="63">
        <v>22.5</v>
      </c>
      <c r="E180" s="71">
        <v>21110</v>
      </c>
      <c r="F180" s="61"/>
      <c r="G180" s="67"/>
      <c r="H180" s="67"/>
      <c r="I180" s="61"/>
      <c r="J180" s="68"/>
      <c r="K180" s="61"/>
      <c r="L180" s="67"/>
      <c r="M180" s="67"/>
      <c r="N180" s="61"/>
      <c r="O180" s="68"/>
      <c r="P180" s="61"/>
      <c r="Q180" s="67"/>
      <c r="R180" s="67"/>
      <c r="S180" s="61"/>
      <c r="T180" s="68"/>
      <c r="U180" s="61"/>
      <c r="V180" s="67"/>
      <c r="W180" s="67"/>
      <c r="X180" s="61"/>
      <c r="Y180" s="68"/>
      <c r="Z180" s="61"/>
      <c r="AA180" s="67"/>
      <c r="AB180" s="67"/>
      <c r="AC180" s="61"/>
      <c r="AD180" s="68"/>
      <c r="AE180" s="61"/>
      <c r="AF180" s="67"/>
      <c r="AG180" s="67"/>
      <c r="AH180" s="61"/>
      <c r="AI180" s="68"/>
      <c r="AJ180" s="61"/>
      <c r="AK180" s="67"/>
      <c r="AL180" s="67"/>
      <c r="AM180" s="61"/>
      <c r="AN180" s="68"/>
      <c r="AO180" s="61"/>
      <c r="AP180" s="67"/>
      <c r="AQ180" s="67"/>
      <c r="AR180" s="61"/>
      <c r="AS180" s="68"/>
      <c r="AT180" s="61"/>
      <c r="AU180" s="67"/>
      <c r="AV180" s="67"/>
      <c r="AW180" s="61"/>
      <c r="AX180" s="68"/>
      <c r="AY180" s="61"/>
      <c r="AZ180" s="67"/>
      <c r="BA180" s="67"/>
      <c r="BB180" s="61"/>
      <c r="BC180" s="68"/>
      <c r="BD180" s="61"/>
      <c r="BE180" s="67"/>
      <c r="BF180" s="67"/>
      <c r="BG180" s="61"/>
      <c r="BH180" s="68"/>
      <c r="BI180" s="61"/>
      <c r="BJ180" s="67"/>
      <c r="BK180" s="67"/>
      <c r="BL180" s="61"/>
      <c r="BM180" s="68"/>
      <c r="BN180" s="61"/>
      <c r="BO180" s="67"/>
      <c r="BP180" s="67"/>
      <c r="BQ180" s="61"/>
      <c r="BR180" s="68"/>
      <c r="BS180" s="61"/>
      <c r="BT180" s="67"/>
      <c r="BU180" s="67"/>
      <c r="BV180" s="61"/>
      <c r="BW180" s="68"/>
      <c r="BX180" s="61"/>
      <c r="BY180" s="67"/>
      <c r="BZ180" s="67"/>
      <c r="CA180" s="61"/>
      <c r="CB180" s="68"/>
      <c r="CC180" s="61"/>
      <c r="CD180" s="67"/>
      <c r="CE180" s="67"/>
      <c r="CF180" s="61"/>
      <c r="CG180" s="68"/>
      <c r="CH180" s="61"/>
      <c r="CI180" s="67"/>
      <c r="CJ180" s="67"/>
      <c r="CK180" s="61"/>
      <c r="CL180" s="68"/>
      <c r="CM180" s="61"/>
      <c r="CN180" s="67"/>
      <c r="CO180" s="67"/>
      <c r="CP180" s="61"/>
      <c r="CQ180" s="68"/>
      <c r="CR180" s="61"/>
      <c r="CS180" s="67"/>
      <c r="CT180" s="67"/>
      <c r="CU180" s="61"/>
      <c r="CV180" s="68"/>
      <c r="CW180" s="61"/>
      <c r="CX180" s="67"/>
      <c r="CY180" s="67"/>
      <c r="CZ180" s="61"/>
      <c r="DA180" s="68"/>
      <c r="DB180" s="61"/>
      <c r="DC180" s="67"/>
      <c r="DD180" s="67"/>
      <c r="DE180" s="61"/>
      <c r="DF180" s="68"/>
      <c r="DG180" s="61"/>
      <c r="DH180" s="67"/>
      <c r="DI180" s="67"/>
      <c r="DJ180" s="61"/>
      <c r="DK180" s="68"/>
      <c r="DL180" s="61"/>
      <c r="DM180" s="67"/>
      <c r="DN180" s="67"/>
      <c r="DO180" s="61"/>
      <c r="DP180" s="68"/>
      <c r="DQ180" s="61"/>
      <c r="DR180" s="67"/>
      <c r="DS180" s="67"/>
      <c r="DT180" s="61"/>
      <c r="DU180" s="68"/>
      <c r="DV180" s="61"/>
      <c r="DW180" s="67"/>
      <c r="DX180" s="67"/>
      <c r="DY180" s="61"/>
      <c r="DZ180" s="68"/>
      <c r="EA180" s="61"/>
      <c r="EB180" s="67"/>
      <c r="EC180" s="67"/>
      <c r="ED180" s="61"/>
      <c r="EE180" s="68"/>
      <c r="EF180" s="61"/>
      <c r="EG180" s="67"/>
      <c r="EH180" s="67"/>
      <c r="EI180" s="61"/>
      <c r="EJ180" s="68"/>
      <c r="EK180" s="61"/>
      <c r="EL180" s="67"/>
      <c r="EM180" s="67"/>
      <c r="EN180" s="61"/>
      <c r="EO180" s="68"/>
      <c r="EP180" s="61"/>
      <c r="EQ180" s="67"/>
      <c r="ER180" s="67"/>
      <c r="ES180" s="61"/>
      <c r="ET180" s="68"/>
      <c r="EU180" s="61"/>
      <c r="EV180" s="67"/>
      <c r="EW180" s="67"/>
      <c r="EX180" s="61"/>
      <c r="EY180" s="68"/>
      <c r="EZ180" s="61"/>
      <c r="FA180" s="67"/>
      <c r="FB180" s="67"/>
      <c r="FC180" s="61"/>
      <c r="FD180" s="68"/>
      <c r="FE180" s="61"/>
      <c r="FF180" s="67"/>
      <c r="FG180" s="67"/>
      <c r="FH180" s="61"/>
      <c r="FI180" s="68"/>
      <c r="FJ180" s="61"/>
      <c r="FK180" s="67"/>
      <c r="FL180" s="67"/>
      <c r="FM180" s="61"/>
      <c r="FN180" s="68"/>
      <c r="FO180" s="61"/>
      <c r="FP180" s="67"/>
      <c r="FQ180" s="67"/>
      <c r="FR180" s="61"/>
      <c r="FS180" s="68"/>
      <c r="FT180" s="61"/>
      <c r="FU180" s="67"/>
      <c r="FV180" s="67"/>
      <c r="FW180" s="61"/>
      <c r="FX180" s="68"/>
      <c r="FY180" s="61"/>
      <c r="FZ180" s="67"/>
      <c r="GA180" s="67"/>
      <c r="GB180" s="61"/>
      <c r="GC180" s="68"/>
      <c r="GD180" s="61"/>
      <c r="GE180" s="67"/>
      <c r="GF180" s="67"/>
      <c r="GG180" s="61"/>
      <c r="GH180" s="68"/>
      <c r="GI180" s="61"/>
      <c r="GJ180" s="67"/>
      <c r="GK180" s="67"/>
      <c r="GL180" s="61"/>
      <c r="GM180" s="68"/>
      <c r="GN180" s="61"/>
      <c r="GO180" s="67"/>
      <c r="GP180" s="67"/>
      <c r="GQ180" s="61"/>
      <c r="GR180" s="68"/>
      <c r="GS180" s="61"/>
      <c r="GT180" s="67"/>
      <c r="GU180" s="67"/>
      <c r="GV180" s="61"/>
      <c r="GW180" s="68"/>
      <c r="GX180" s="61"/>
      <c r="GY180" s="67"/>
      <c r="GZ180" s="67"/>
      <c r="HA180" s="61"/>
      <c r="HB180" s="68"/>
      <c r="HC180" s="61"/>
      <c r="HD180" s="67"/>
      <c r="HE180" s="67"/>
      <c r="HF180" s="61"/>
      <c r="HG180" s="68"/>
      <c r="HH180" s="61"/>
      <c r="HI180" s="67"/>
      <c r="HJ180" s="67"/>
      <c r="HK180" s="61"/>
      <c r="HL180" s="68"/>
      <c r="HM180" s="61"/>
      <c r="HN180" s="67"/>
      <c r="HO180" s="67"/>
      <c r="HP180" s="61"/>
      <c r="HQ180" s="68"/>
      <c r="HR180" s="61"/>
      <c r="HS180" s="67"/>
      <c r="HT180" s="67"/>
      <c r="HU180" s="61"/>
      <c r="HV180" s="68"/>
      <c r="HW180" s="61"/>
      <c r="HX180" s="67"/>
      <c r="HY180" s="67"/>
      <c r="HZ180" s="61"/>
      <c r="IA180" s="68"/>
      <c r="IB180" s="61"/>
      <c r="IC180" s="67"/>
      <c r="ID180" s="67"/>
      <c r="IE180" s="61"/>
      <c r="IF180" s="68"/>
      <c r="IG180" s="61"/>
      <c r="IH180" s="67"/>
      <c r="II180" s="67"/>
      <c r="IJ180" s="61"/>
      <c r="IK180" s="61"/>
    </row>
    <row r="181" spans="1:245" s="62" customFormat="1" ht="18" customHeight="1" x14ac:dyDescent="0.3">
      <c r="A181" s="56">
        <v>9788490667293</v>
      </c>
      <c r="B181" s="56">
        <v>2420609</v>
      </c>
      <c r="C181" s="57" t="s">
        <v>425</v>
      </c>
      <c r="D181" s="64">
        <v>16</v>
      </c>
      <c r="E181" s="72">
        <v>21200</v>
      </c>
      <c r="F181" s="61"/>
      <c r="G181" s="67"/>
      <c r="H181" s="67"/>
      <c r="I181" s="61"/>
      <c r="J181" s="68"/>
      <c r="K181" s="61"/>
      <c r="L181" s="67"/>
      <c r="M181" s="67"/>
      <c r="N181" s="61"/>
      <c r="O181" s="68"/>
      <c r="P181" s="61"/>
      <c r="Q181" s="67"/>
      <c r="R181" s="67"/>
      <c r="S181" s="61"/>
      <c r="T181" s="68"/>
      <c r="U181" s="61"/>
      <c r="V181" s="67"/>
      <c r="W181" s="67"/>
      <c r="X181" s="61"/>
      <c r="Y181" s="68"/>
      <c r="Z181" s="61"/>
      <c r="AA181" s="67"/>
      <c r="AB181" s="67"/>
      <c r="AC181" s="61"/>
      <c r="AD181" s="68"/>
      <c r="AE181" s="61"/>
      <c r="AF181" s="67"/>
      <c r="AG181" s="67"/>
      <c r="AH181" s="61"/>
      <c r="AI181" s="68"/>
      <c r="AJ181" s="61"/>
      <c r="AK181" s="67"/>
      <c r="AL181" s="67"/>
      <c r="AM181" s="61"/>
      <c r="AN181" s="68"/>
      <c r="AO181" s="61"/>
      <c r="AP181" s="67"/>
      <c r="AQ181" s="67"/>
      <c r="AR181" s="61"/>
      <c r="AS181" s="68"/>
      <c r="AT181" s="61"/>
      <c r="AU181" s="67"/>
      <c r="AV181" s="67"/>
      <c r="AW181" s="61"/>
      <c r="AX181" s="68"/>
      <c r="AY181" s="61"/>
      <c r="AZ181" s="67"/>
      <c r="BA181" s="67"/>
      <c r="BB181" s="61"/>
      <c r="BC181" s="68"/>
      <c r="BD181" s="61"/>
      <c r="BE181" s="67"/>
      <c r="BF181" s="67"/>
      <c r="BG181" s="61"/>
      <c r="BH181" s="68"/>
      <c r="BI181" s="61"/>
      <c r="BJ181" s="67"/>
      <c r="BK181" s="67"/>
      <c r="BL181" s="61"/>
      <c r="BM181" s="68"/>
      <c r="BN181" s="61"/>
      <c r="BO181" s="67"/>
      <c r="BP181" s="67"/>
      <c r="BQ181" s="61"/>
      <c r="BR181" s="68"/>
      <c r="BS181" s="61"/>
      <c r="BT181" s="67"/>
      <c r="BU181" s="67"/>
      <c r="BV181" s="61"/>
      <c r="BW181" s="68"/>
      <c r="BX181" s="61"/>
      <c r="BY181" s="67"/>
      <c r="BZ181" s="67"/>
      <c r="CA181" s="61"/>
      <c r="CB181" s="68"/>
      <c r="CC181" s="61"/>
      <c r="CD181" s="67"/>
      <c r="CE181" s="67"/>
      <c r="CF181" s="61"/>
      <c r="CG181" s="68"/>
      <c r="CH181" s="61"/>
      <c r="CI181" s="67"/>
      <c r="CJ181" s="67"/>
      <c r="CK181" s="61"/>
      <c r="CL181" s="68"/>
      <c r="CM181" s="61"/>
      <c r="CN181" s="67"/>
      <c r="CO181" s="67"/>
      <c r="CP181" s="61"/>
      <c r="CQ181" s="68"/>
      <c r="CR181" s="61"/>
      <c r="CS181" s="67"/>
      <c r="CT181" s="67"/>
      <c r="CU181" s="61"/>
      <c r="CV181" s="68"/>
      <c r="CW181" s="61"/>
      <c r="CX181" s="67"/>
      <c r="CY181" s="67"/>
      <c r="CZ181" s="61"/>
      <c r="DA181" s="68"/>
      <c r="DB181" s="61"/>
      <c r="DC181" s="67"/>
      <c r="DD181" s="67"/>
      <c r="DE181" s="61"/>
      <c r="DF181" s="68"/>
      <c r="DG181" s="61"/>
      <c r="DH181" s="67"/>
      <c r="DI181" s="67"/>
      <c r="DJ181" s="61"/>
      <c r="DK181" s="68"/>
      <c r="DL181" s="61"/>
      <c r="DM181" s="67"/>
      <c r="DN181" s="67"/>
      <c r="DO181" s="61"/>
      <c r="DP181" s="68"/>
      <c r="DQ181" s="61"/>
      <c r="DR181" s="67"/>
      <c r="DS181" s="67"/>
      <c r="DT181" s="61"/>
      <c r="DU181" s="68"/>
      <c r="DV181" s="61"/>
      <c r="DW181" s="67"/>
      <c r="DX181" s="67"/>
      <c r="DY181" s="61"/>
      <c r="DZ181" s="68"/>
      <c r="EA181" s="61"/>
      <c r="EB181" s="67"/>
      <c r="EC181" s="67"/>
      <c r="ED181" s="61"/>
      <c r="EE181" s="68"/>
      <c r="EF181" s="61"/>
      <c r="EG181" s="67"/>
      <c r="EH181" s="67"/>
      <c r="EI181" s="61"/>
      <c r="EJ181" s="68"/>
      <c r="EK181" s="61"/>
      <c r="EL181" s="67"/>
      <c r="EM181" s="67"/>
      <c r="EN181" s="61"/>
      <c r="EO181" s="68"/>
      <c r="EP181" s="61"/>
      <c r="EQ181" s="67"/>
      <c r="ER181" s="67"/>
      <c r="ES181" s="61"/>
      <c r="ET181" s="68"/>
      <c r="EU181" s="61"/>
      <c r="EV181" s="67"/>
      <c r="EW181" s="67"/>
      <c r="EX181" s="61"/>
      <c r="EY181" s="68"/>
      <c r="EZ181" s="61"/>
      <c r="FA181" s="67"/>
      <c r="FB181" s="67"/>
      <c r="FC181" s="61"/>
      <c r="FD181" s="68"/>
      <c r="FE181" s="61"/>
      <c r="FF181" s="67"/>
      <c r="FG181" s="67"/>
      <c r="FH181" s="61"/>
      <c r="FI181" s="68"/>
      <c r="FJ181" s="61"/>
      <c r="FK181" s="67"/>
      <c r="FL181" s="67"/>
      <c r="FM181" s="61"/>
      <c r="FN181" s="68"/>
      <c r="FO181" s="61"/>
      <c r="FP181" s="67"/>
      <c r="FQ181" s="67"/>
      <c r="FR181" s="61"/>
      <c r="FS181" s="68"/>
      <c r="FT181" s="61"/>
      <c r="FU181" s="67"/>
      <c r="FV181" s="67"/>
      <c r="FW181" s="61"/>
      <c r="FX181" s="68"/>
      <c r="FY181" s="61"/>
      <c r="FZ181" s="67"/>
      <c r="GA181" s="67"/>
      <c r="GB181" s="61"/>
      <c r="GC181" s="68"/>
      <c r="GD181" s="61"/>
      <c r="GE181" s="67"/>
      <c r="GF181" s="67"/>
      <c r="GG181" s="61"/>
      <c r="GH181" s="68"/>
      <c r="GI181" s="61"/>
      <c r="GJ181" s="67"/>
      <c r="GK181" s="67"/>
      <c r="GL181" s="61"/>
      <c r="GM181" s="68"/>
      <c r="GN181" s="61"/>
      <c r="GO181" s="67"/>
      <c r="GP181" s="67"/>
      <c r="GQ181" s="61"/>
      <c r="GR181" s="68"/>
      <c r="GS181" s="61"/>
      <c r="GT181" s="67"/>
      <c r="GU181" s="67"/>
      <c r="GV181" s="61"/>
      <c r="GW181" s="68"/>
      <c r="GX181" s="61"/>
      <c r="GY181" s="67"/>
      <c r="GZ181" s="67"/>
      <c r="HA181" s="61"/>
      <c r="HB181" s="68"/>
      <c r="HC181" s="61"/>
      <c r="HD181" s="67"/>
      <c r="HE181" s="67"/>
      <c r="HF181" s="61"/>
      <c r="HG181" s="68"/>
      <c r="HH181" s="61"/>
      <c r="HI181" s="67"/>
      <c r="HJ181" s="67"/>
      <c r="HK181" s="61"/>
      <c r="HL181" s="68"/>
      <c r="HM181" s="61"/>
      <c r="HN181" s="67"/>
      <c r="HO181" s="67"/>
      <c r="HP181" s="61"/>
      <c r="HQ181" s="68"/>
      <c r="HR181" s="61"/>
      <c r="HS181" s="67"/>
      <c r="HT181" s="67"/>
      <c r="HU181" s="61"/>
      <c r="HV181" s="68"/>
      <c r="HW181" s="61"/>
      <c r="HX181" s="67"/>
      <c r="HY181" s="67"/>
      <c r="HZ181" s="61"/>
      <c r="IA181" s="68"/>
      <c r="IB181" s="61"/>
      <c r="IC181" s="67"/>
      <c r="ID181" s="67"/>
      <c r="IE181" s="61"/>
      <c r="IF181" s="68"/>
      <c r="IG181" s="61"/>
      <c r="IH181" s="67"/>
      <c r="II181" s="67"/>
      <c r="IJ181" s="61"/>
      <c r="IK181" s="61"/>
    </row>
    <row r="182" spans="1:245" s="62" customFormat="1" ht="18" customHeight="1" x14ac:dyDescent="0.3">
      <c r="A182" s="54">
        <v>9788466367349</v>
      </c>
      <c r="B182" s="54">
        <v>2916432</v>
      </c>
      <c r="C182" s="55" t="s">
        <v>343</v>
      </c>
      <c r="D182" s="63">
        <v>21</v>
      </c>
      <c r="E182" s="71">
        <v>21110</v>
      </c>
      <c r="F182" s="61"/>
      <c r="G182" s="67"/>
      <c r="H182" s="67"/>
      <c r="I182" s="61"/>
      <c r="J182" s="68"/>
      <c r="K182" s="61"/>
      <c r="L182" s="67"/>
      <c r="M182" s="67"/>
      <c r="N182" s="61"/>
      <c r="O182" s="68"/>
      <c r="P182" s="61"/>
      <c r="Q182" s="67"/>
      <c r="R182" s="67"/>
      <c r="S182" s="61"/>
      <c r="T182" s="68"/>
      <c r="U182" s="61"/>
      <c r="V182" s="67"/>
      <c r="W182" s="67"/>
      <c r="X182" s="61"/>
      <c r="Y182" s="68"/>
      <c r="Z182" s="61"/>
      <c r="AA182" s="67"/>
      <c r="AB182" s="67"/>
      <c r="AC182" s="61"/>
      <c r="AD182" s="68"/>
      <c r="AE182" s="61"/>
      <c r="AF182" s="67"/>
      <c r="AG182" s="67"/>
      <c r="AH182" s="61"/>
      <c r="AI182" s="68"/>
      <c r="AJ182" s="61"/>
      <c r="AK182" s="67"/>
      <c r="AL182" s="67"/>
      <c r="AM182" s="61"/>
      <c r="AN182" s="68"/>
      <c r="AO182" s="61"/>
      <c r="AP182" s="67"/>
      <c r="AQ182" s="67"/>
      <c r="AR182" s="61"/>
      <c r="AS182" s="68"/>
      <c r="AT182" s="61"/>
      <c r="AU182" s="67"/>
      <c r="AV182" s="67"/>
      <c r="AW182" s="61"/>
      <c r="AX182" s="68"/>
      <c r="AY182" s="61"/>
      <c r="AZ182" s="67"/>
      <c r="BA182" s="67"/>
      <c r="BB182" s="61"/>
      <c r="BC182" s="68"/>
      <c r="BD182" s="61"/>
      <c r="BE182" s="67"/>
      <c r="BF182" s="67"/>
      <c r="BG182" s="61"/>
      <c r="BH182" s="68"/>
      <c r="BI182" s="61"/>
      <c r="BJ182" s="67"/>
      <c r="BK182" s="67"/>
      <c r="BL182" s="61"/>
      <c r="BM182" s="68"/>
      <c r="BN182" s="61"/>
      <c r="BO182" s="67"/>
      <c r="BP182" s="67"/>
      <c r="BQ182" s="61"/>
      <c r="BR182" s="68"/>
      <c r="BS182" s="61"/>
      <c r="BT182" s="67"/>
      <c r="BU182" s="67"/>
      <c r="BV182" s="61"/>
      <c r="BW182" s="68"/>
      <c r="BX182" s="61"/>
      <c r="BY182" s="67"/>
      <c r="BZ182" s="67"/>
      <c r="CA182" s="61"/>
      <c r="CB182" s="68"/>
      <c r="CC182" s="61"/>
      <c r="CD182" s="67"/>
      <c r="CE182" s="67"/>
      <c r="CF182" s="61"/>
      <c r="CG182" s="68"/>
      <c r="CH182" s="61"/>
      <c r="CI182" s="67"/>
      <c r="CJ182" s="67"/>
      <c r="CK182" s="61"/>
      <c r="CL182" s="68"/>
      <c r="CM182" s="61"/>
      <c r="CN182" s="67"/>
      <c r="CO182" s="67"/>
      <c r="CP182" s="61"/>
      <c r="CQ182" s="68"/>
      <c r="CR182" s="61"/>
      <c r="CS182" s="67"/>
      <c r="CT182" s="67"/>
      <c r="CU182" s="61"/>
      <c r="CV182" s="68"/>
      <c r="CW182" s="61"/>
      <c r="CX182" s="67"/>
      <c r="CY182" s="67"/>
      <c r="CZ182" s="61"/>
      <c r="DA182" s="68"/>
      <c r="DB182" s="61"/>
      <c r="DC182" s="67"/>
      <c r="DD182" s="67"/>
      <c r="DE182" s="61"/>
      <c r="DF182" s="68"/>
      <c r="DG182" s="61"/>
      <c r="DH182" s="67"/>
      <c r="DI182" s="67"/>
      <c r="DJ182" s="61"/>
      <c r="DK182" s="68"/>
      <c r="DL182" s="61"/>
      <c r="DM182" s="67"/>
      <c r="DN182" s="67"/>
      <c r="DO182" s="61"/>
      <c r="DP182" s="68"/>
      <c r="DQ182" s="61"/>
      <c r="DR182" s="67"/>
      <c r="DS182" s="67"/>
      <c r="DT182" s="61"/>
      <c r="DU182" s="68"/>
      <c r="DV182" s="61"/>
      <c r="DW182" s="67"/>
      <c r="DX182" s="67"/>
      <c r="DY182" s="61"/>
      <c r="DZ182" s="68"/>
      <c r="EA182" s="61"/>
      <c r="EB182" s="67"/>
      <c r="EC182" s="67"/>
      <c r="ED182" s="61"/>
      <c r="EE182" s="68"/>
      <c r="EF182" s="61"/>
      <c r="EG182" s="67"/>
      <c r="EH182" s="67"/>
      <c r="EI182" s="61"/>
      <c r="EJ182" s="68"/>
      <c r="EK182" s="61"/>
      <c r="EL182" s="67"/>
      <c r="EM182" s="67"/>
      <c r="EN182" s="61"/>
      <c r="EO182" s="68"/>
      <c r="EP182" s="61"/>
      <c r="EQ182" s="67"/>
      <c r="ER182" s="67"/>
      <c r="ES182" s="61"/>
      <c r="ET182" s="68"/>
      <c r="EU182" s="61"/>
      <c r="EV182" s="67"/>
      <c r="EW182" s="67"/>
      <c r="EX182" s="61"/>
      <c r="EY182" s="68"/>
      <c r="EZ182" s="61"/>
      <c r="FA182" s="67"/>
      <c r="FB182" s="67"/>
      <c r="FC182" s="61"/>
      <c r="FD182" s="68"/>
      <c r="FE182" s="61"/>
      <c r="FF182" s="67"/>
      <c r="FG182" s="67"/>
      <c r="FH182" s="61"/>
      <c r="FI182" s="68"/>
      <c r="FJ182" s="61"/>
      <c r="FK182" s="67"/>
      <c r="FL182" s="67"/>
      <c r="FM182" s="61"/>
      <c r="FN182" s="68"/>
      <c r="FO182" s="61"/>
      <c r="FP182" s="67"/>
      <c r="FQ182" s="67"/>
      <c r="FR182" s="61"/>
      <c r="FS182" s="68"/>
      <c r="FT182" s="61"/>
      <c r="FU182" s="67"/>
      <c r="FV182" s="67"/>
      <c r="FW182" s="61"/>
      <c r="FX182" s="68"/>
      <c r="FY182" s="61"/>
      <c r="FZ182" s="67"/>
      <c r="GA182" s="67"/>
      <c r="GB182" s="61"/>
      <c r="GC182" s="68"/>
      <c r="GD182" s="61"/>
      <c r="GE182" s="67"/>
      <c r="GF182" s="67"/>
      <c r="GG182" s="61"/>
      <c r="GH182" s="68"/>
      <c r="GI182" s="61"/>
      <c r="GJ182" s="67"/>
      <c r="GK182" s="67"/>
      <c r="GL182" s="61"/>
      <c r="GM182" s="68"/>
      <c r="GN182" s="61"/>
      <c r="GO182" s="67"/>
      <c r="GP182" s="67"/>
      <c r="GQ182" s="61"/>
      <c r="GR182" s="68"/>
      <c r="GS182" s="61"/>
      <c r="GT182" s="67"/>
      <c r="GU182" s="67"/>
      <c r="GV182" s="61"/>
      <c r="GW182" s="68"/>
      <c r="GX182" s="61"/>
      <c r="GY182" s="67"/>
      <c r="GZ182" s="67"/>
      <c r="HA182" s="61"/>
      <c r="HB182" s="68"/>
      <c r="HC182" s="61"/>
      <c r="HD182" s="67"/>
      <c r="HE182" s="67"/>
      <c r="HF182" s="61"/>
      <c r="HG182" s="68"/>
      <c r="HH182" s="61"/>
      <c r="HI182" s="67"/>
      <c r="HJ182" s="67"/>
      <c r="HK182" s="61"/>
      <c r="HL182" s="68"/>
      <c r="HM182" s="61"/>
      <c r="HN182" s="67"/>
      <c r="HO182" s="67"/>
      <c r="HP182" s="61"/>
      <c r="HQ182" s="68"/>
      <c r="HR182" s="61"/>
      <c r="HS182" s="67"/>
      <c r="HT182" s="67"/>
      <c r="HU182" s="61"/>
      <c r="HV182" s="68"/>
      <c r="HW182" s="61"/>
      <c r="HX182" s="67"/>
      <c r="HY182" s="67"/>
      <c r="HZ182" s="61"/>
      <c r="IA182" s="68"/>
      <c r="IB182" s="61"/>
      <c r="IC182" s="67"/>
      <c r="ID182" s="67"/>
      <c r="IE182" s="61"/>
      <c r="IF182" s="68"/>
      <c r="IG182" s="61"/>
      <c r="IH182" s="67"/>
      <c r="II182" s="67"/>
      <c r="IJ182" s="61"/>
      <c r="IK182" s="61"/>
    </row>
    <row r="183" spans="1:245" s="62" customFormat="1" ht="18" customHeight="1" x14ac:dyDescent="0.3">
      <c r="A183" s="56">
        <v>9788423359912</v>
      </c>
      <c r="B183" s="56">
        <v>2714641</v>
      </c>
      <c r="C183" s="57" t="s">
        <v>344</v>
      </c>
      <c r="D183" s="64">
        <v>21</v>
      </c>
      <c r="E183" s="72">
        <v>21200</v>
      </c>
      <c r="F183" s="61"/>
      <c r="G183" s="67"/>
      <c r="H183" s="67"/>
      <c r="I183" s="61"/>
      <c r="J183" s="68"/>
      <c r="K183" s="61"/>
      <c r="L183" s="67"/>
      <c r="M183" s="67"/>
      <c r="N183" s="61"/>
      <c r="O183" s="68"/>
      <c r="P183" s="61"/>
      <c r="Q183" s="67"/>
      <c r="R183" s="67"/>
      <c r="S183" s="61"/>
      <c r="T183" s="68"/>
      <c r="U183" s="61"/>
      <c r="V183" s="67"/>
      <c r="W183" s="67"/>
      <c r="X183" s="61"/>
      <c r="Y183" s="68"/>
      <c r="Z183" s="61"/>
      <c r="AA183" s="67"/>
      <c r="AB183" s="67"/>
      <c r="AC183" s="61"/>
      <c r="AD183" s="68"/>
      <c r="AE183" s="61"/>
      <c r="AF183" s="67"/>
      <c r="AG183" s="67"/>
      <c r="AH183" s="61"/>
      <c r="AI183" s="68"/>
      <c r="AJ183" s="61"/>
      <c r="AK183" s="67"/>
      <c r="AL183" s="67"/>
      <c r="AM183" s="61"/>
      <c r="AN183" s="68"/>
      <c r="AO183" s="61"/>
      <c r="AP183" s="67"/>
      <c r="AQ183" s="67"/>
      <c r="AR183" s="61"/>
      <c r="AS183" s="68"/>
      <c r="AT183" s="61"/>
      <c r="AU183" s="67"/>
      <c r="AV183" s="67"/>
      <c r="AW183" s="61"/>
      <c r="AX183" s="68"/>
      <c r="AY183" s="61"/>
      <c r="AZ183" s="67"/>
      <c r="BA183" s="67"/>
      <c r="BB183" s="61"/>
      <c r="BC183" s="68"/>
      <c r="BD183" s="61"/>
      <c r="BE183" s="67"/>
      <c r="BF183" s="67"/>
      <c r="BG183" s="61"/>
      <c r="BH183" s="68"/>
      <c r="BI183" s="61"/>
      <c r="BJ183" s="67"/>
      <c r="BK183" s="67"/>
      <c r="BL183" s="61"/>
      <c r="BM183" s="68"/>
      <c r="BN183" s="61"/>
      <c r="BO183" s="67"/>
      <c r="BP183" s="67"/>
      <c r="BQ183" s="61"/>
      <c r="BR183" s="68"/>
      <c r="BS183" s="61"/>
      <c r="BT183" s="67"/>
      <c r="BU183" s="67"/>
      <c r="BV183" s="61"/>
      <c r="BW183" s="68"/>
      <c r="BX183" s="61"/>
      <c r="BY183" s="67"/>
      <c r="BZ183" s="67"/>
      <c r="CA183" s="61"/>
      <c r="CB183" s="68"/>
      <c r="CC183" s="61"/>
      <c r="CD183" s="67"/>
      <c r="CE183" s="67"/>
      <c r="CF183" s="61"/>
      <c r="CG183" s="68"/>
      <c r="CH183" s="61"/>
      <c r="CI183" s="67"/>
      <c r="CJ183" s="67"/>
      <c r="CK183" s="61"/>
      <c r="CL183" s="68"/>
      <c r="CM183" s="61"/>
      <c r="CN183" s="67"/>
      <c r="CO183" s="67"/>
      <c r="CP183" s="61"/>
      <c r="CQ183" s="68"/>
      <c r="CR183" s="61"/>
      <c r="CS183" s="67"/>
      <c r="CT183" s="67"/>
      <c r="CU183" s="61"/>
      <c r="CV183" s="68"/>
      <c r="CW183" s="61"/>
      <c r="CX183" s="67"/>
      <c r="CY183" s="67"/>
      <c r="CZ183" s="61"/>
      <c r="DA183" s="68"/>
      <c r="DB183" s="61"/>
      <c r="DC183" s="67"/>
      <c r="DD183" s="67"/>
      <c r="DE183" s="61"/>
      <c r="DF183" s="68"/>
      <c r="DG183" s="61"/>
      <c r="DH183" s="67"/>
      <c r="DI183" s="67"/>
      <c r="DJ183" s="61"/>
      <c r="DK183" s="68"/>
      <c r="DL183" s="61"/>
      <c r="DM183" s="67"/>
      <c r="DN183" s="67"/>
      <c r="DO183" s="61"/>
      <c r="DP183" s="68"/>
      <c r="DQ183" s="61"/>
      <c r="DR183" s="67"/>
      <c r="DS183" s="67"/>
      <c r="DT183" s="61"/>
      <c r="DU183" s="68"/>
      <c r="DV183" s="61"/>
      <c r="DW183" s="67"/>
      <c r="DX183" s="67"/>
      <c r="DY183" s="61"/>
      <c r="DZ183" s="68"/>
      <c r="EA183" s="61"/>
      <c r="EB183" s="67"/>
      <c r="EC183" s="67"/>
      <c r="ED183" s="61"/>
      <c r="EE183" s="68"/>
      <c r="EF183" s="61"/>
      <c r="EG183" s="67"/>
      <c r="EH183" s="67"/>
      <c r="EI183" s="61"/>
      <c r="EJ183" s="68"/>
      <c r="EK183" s="61"/>
      <c r="EL183" s="67"/>
      <c r="EM183" s="67"/>
      <c r="EN183" s="61"/>
      <c r="EO183" s="68"/>
      <c r="EP183" s="61"/>
      <c r="EQ183" s="67"/>
      <c r="ER183" s="67"/>
      <c r="ES183" s="61"/>
      <c r="ET183" s="68"/>
      <c r="EU183" s="61"/>
      <c r="EV183" s="67"/>
      <c r="EW183" s="67"/>
      <c r="EX183" s="61"/>
      <c r="EY183" s="68"/>
      <c r="EZ183" s="61"/>
      <c r="FA183" s="67"/>
      <c r="FB183" s="67"/>
      <c r="FC183" s="61"/>
      <c r="FD183" s="68"/>
      <c r="FE183" s="61"/>
      <c r="FF183" s="67"/>
      <c r="FG183" s="67"/>
      <c r="FH183" s="61"/>
      <c r="FI183" s="68"/>
      <c r="FJ183" s="61"/>
      <c r="FK183" s="67"/>
      <c r="FL183" s="67"/>
      <c r="FM183" s="61"/>
      <c r="FN183" s="68"/>
      <c r="FO183" s="61"/>
      <c r="FP183" s="67"/>
      <c r="FQ183" s="67"/>
      <c r="FR183" s="61"/>
      <c r="FS183" s="68"/>
      <c r="FT183" s="61"/>
      <c r="FU183" s="67"/>
      <c r="FV183" s="67"/>
      <c r="FW183" s="61"/>
      <c r="FX183" s="68"/>
      <c r="FY183" s="61"/>
      <c r="FZ183" s="67"/>
      <c r="GA183" s="67"/>
      <c r="GB183" s="61"/>
      <c r="GC183" s="68"/>
      <c r="GD183" s="61"/>
      <c r="GE183" s="67"/>
      <c r="GF183" s="67"/>
      <c r="GG183" s="61"/>
      <c r="GH183" s="68"/>
      <c r="GI183" s="61"/>
      <c r="GJ183" s="67"/>
      <c r="GK183" s="67"/>
      <c r="GL183" s="61"/>
      <c r="GM183" s="68"/>
      <c r="GN183" s="61"/>
      <c r="GO183" s="67"/>
      <c r="GP183" s="67"/>
      <c r="GQ183" s="61"/>
      <c r="GR183" s="68"/>
      <c r="GS183" s="61"/>
      <c r="GT183" s="67"/>
      <c r="GU183" s="67"/>
      <c r="GV183" s="61"/>
      <c r="GW183" s="68"/>
      <c r="GX183" s="61"/>
      <c r="GY183" s="67"/>
      <c r="GZ183" s="67"/>
      <c r="HA183" s="61"/>
      <c r="HB183" s="68"/>
      <c r="HC183" s="61"/>
      <c r="HD183" s="67"/>
      <c r="HE183" s="67"/>
      <c r="HF183" s="61"/>
      <c r="HG183" s="68"/>
      <c r="HH183" s="61"/>
      <c r="HI183" s="67"/>
      <c r="HJ183" s="67"/>
      <c r="HK183" s="61"/>
      <c r="HL183" s="68"/>
      <c r="HM183" s="61"/>
      <c r="HN183" s="67"/>
      <c r="HO183" s="67"/>
      <c r="HP183" s="61"/>
      <c r="HQ183" s="68"/>
      <c r="HR183" s="61"/>
      <c r="HS183" s="67"/>
      <c r="HT183" s="67"/>
      <c r="HU183" s="61"/>
      <c r="HV183" s="68"/>
      <c r="HW183" s="61"/>
      <c r="HX183" s="67"/>
      <c r="HY183" s="67"/>
      <c r="HZ183" s="61"/>
      <c r="IA183" s="68"/>
      <c r="IB183" s="61"/>
      <c r="IC183" s="67"/>
      <c r="ID183" s="67"/>
      <c r="IE183" s="61"/>
      <c r="IF183" s="68"/>
      <c r="IG183" s="61"/>
      <c r="IH183" s="67"/>
      <c r="II183" s="67"/>
      <c r="IJ183" s="61"/>
      <c r="IK183" s="61"/>
    </row>
    <row r="184" spans="1:245" s="62" customFormat="1" ht="18" customHeight="1" x14ac:dyDescent="0.3">
      <c r="A184" s="54">
        <v>9788408196440</v>
      </c>
      <c r="B184" s="54">
        <v>2114057</v>
      </c>
      <c r="C184" s="55" t="s">
        <v>345</v>
      </c>
      <c r="D184" s="63">
        <v>21</v>
      </c>
      <c r="E184" s="71">
        <v>21200</v>
      </c>
      <c r="F184" s="61"/>
      <c r="G184" s="67"/>
      <c r="H184" s="67"/>
      <c r="I184" s="61"/>
      <c r="J184" s="68"/>
      <c r="K184" s="61"/>
      <c r="L184" s="67"/>
      <c r="M184" s="67"/>
      <c r="N184" s="61"/>
      <c r="O184" s="68"/>
      <c r="P184" s="61"/>
      <c r="Q184" s="67"/>
      <c r="R184" s="67"/>
      <c r="S184" s="61"/>
      <c r="T184" s="68"/>
      <c r="U184" s="61"/>
      <c r="V184" s="67"/>
      <c r="W184" s="67"/>
      <c r="X184" s="61"/>
      <c r="Y184" s="68"/>
      <c r="Z184" s="61"/>
      <c r="AA184" s="67"/>
      <c r="AB184" s="67"/>
      <c r="AC184" s="61"/>
      <c r="AD184" s="68"/>
      <c r="AE184" s="61"/>
      <c r="AF184" s="67"/>
      <c r="AG184" s="67"/>
      <c r="AH184" s="61"/>
      <c r="AI184" s="68"/>
      <c r="AJ184" s="61"/>
      <c r="AK184" s="67"/>
      <c r="AL184" s="67"/>
      <c r="AM184" s="61"/>
      <c r="AN184" s="68"/>
      <c r="AO184" s="61"/>
      <c r="AP184" s="67"/>
      <c r="AQ184" s="67"/>
      <c r="AR184" s="61"/>
      <c r="AS184" s="68"/>
      <c r="AT184" s="61"/>
      <c r="AU184" s="67"/>
      <c r="AV184" s="67"/>
      <c r="AW184" s="61"/>
      <c r="AX184" s="68"/>
      <c r="AY184" s="61"/>
      <c r="AZ184" s="67"/>
      <c r="BA184" s="67"/>
      <c r="BB184" s="61"/>
      <c r="BC184" s="68"/>
      <c r="BD184" s="61"/>
      <c r="BE184" s="67"/>
      <c r="BF184" s="67"/>
      <c r="BG184" s="61"/>
      <c r="BH184" s="68"/>
      <c r="BI184" s="61"/>
      <c r="BJ184" s="67"/>
      <c r="BK184" s="67"/>
      <c r="BL184" s="61"/>
      <c r="BM184" s="68"/>
      <c r="BN184" s="61"/>
      <c r="BO184" s="67"/>
      <c r="BP184" s="67"/>
      <c r="BQ184" s="61"/>
      <c r="BR184" s="68"/>
      <c r="BS184" s="61"/>
      <c r="BT184" s="67"/>
      <c r="BU184" s="67"/>
      <c r="BV184" s="61"/>
      <c r="BW184" s="68"/>
      <c r="BX184" s="61"/>
      <c r="BY184" s="67"/>
      <c r="BZ184" s="67"/>
      <c r="CA184" s="61"/>
      <c r="CB184" s="68"/>
      <c r="CC184" s="61"/>
      <c r="CD184" s="67"/>
      <c r="CE184" s="67"/>
      <c r="CF184" s="61"/>
      <c r="CG184" s="68"/>
      <c r="CH184" s="61"/>
      <c r="CI184" s="67"/>
      <c r="CJ184" s="67"/>
      <c r="CK184" s="61"/>
      <c r="CL184" s="68"/>
      <c r="CM184" s="61"/>
      <c r="CN184" s="67"/>
      <c r="CO184" s="67"/>
      <c r="CP184" s="61"/>
      <c r="CQ184" s="68"/>
      <c r="CR184" s="61"/>
      <c r="CS184" s="67"/>
      <c r="CT184" s="67"/>
      <c r="CU184" s="61"/>
      <c r="CV184" s="68"/>
      <c r="CW184" s="61"/>
      <c r="CX184" s="67"/>
      <c r="CY184" s="67"/>
      <c r="CZ184" s="61"/>
      <c r="DA184" s="68"/>
      <c r="DB184" s="61"/>
      <c r="DC184" s="67"/>
      <c r="DD184" s="67"/>
      <c r="DE184" s="61"/>
      <c r="DF184" s="68"/>
      <c r="DG184" s="61"/>
      <c r="DH184" s="67"/>
      <c r="DI184" s="67"/>
      <c r="DJ184" s="61"/>
      <c r="DK184" s="68"/>
      <c r="DL184" s="61"/>
      <c r="DM184" s="67"/>
      <c r="DN184" s="67"/>
      <c r="DO184" s="61"/>
      <c r="DP184" s="68"/>
      <c r="DQ184" s="61"/>
      <c r="DR184" s="67"/>
      <c r="DS184" s="67"/>
      <c r="DT184" s="61"/>
      <c r="DU184" s="68"/>
      <c r="DV184" s="61"/>
      <c r="DW184" s="67"/>
      <c r="DX184" s="67"/>
      <c r="DY184" s="61"/>
      <c r="DZ184" s="68"/>
      <c r="EA184" s="61"/>
      <c r="EB184" s="67"/>
      <c r="EC184" s="67"/>
      <c r="ED184" s="61"/>
      <c r="EE184" s="68"/>
      <c r="EF184" s="61"/>
      <c r="EG184" s="67"/>
      <c r="EH184" s="67"/>
      <c r="EI184" s="61"/>
      <c r="EJ184" s="68"/>
      <c r="EK184" s="61"/>
      <c r="EL184" s="67"/>
      <c r="EM184" s="67"/>
      <c r="EN184" s="61"/>
      <c r="EO184" s="68"/>
      <c r="EP184" s="61"/>
      <c r="EQ184" s="67"/>
      <c r="ER184" s="67"/>
      <c r="ES184" s="61"/>
      <c r="ET184" s="68"/>
      <c r="EU184" s="61"/>
      <c r="EV184" s="67"/>
      <c r="EW184" s="67"/>
      <c r="EX184" s="61"/>
      <c r="EY184" s="68"/>
      <c r="EZ184" s="61"/>
      <c r="FA184" s="67"/>
      <c r="FB184" s="67"/>
      <c r="FC184" s="61"/>
      <c r="FD184" s="68"/>
      <c r="FE184" s="61"/>
      <c r="FF184" s="67"/>
      <c r="FG184" s="67"/>
      <c r="FH184" s="61"/>
      <c r="FI184" s="68"/>
      <c r="FJ184" s="61"/>
      <c r="FK184" s="67"/>
      <c r="FL184" s="67"/>
      <c r="FM184" s="61"/>
      <c r="FN184" s="68"/>
      <c r="FO184" s="61"/>
      <c r="FP184" s="67"/>
      <c r="FQ184" s="67"/>
      <c r="FR184" s="61"/>
      <c r="FS184" s="68"/>
      <c r="FT184" s="61"/>
      <c r="FU184" s="67"/>
      <c r="FV184" s="67"/>
      <c r="FW184" s="61"/>
      <c r="FX184" s="68"/>
      <c r="FY184" s="61"/>
      <c r="FZ184" s="67"/>
      <c r="GA184" s="67"/>
      <c r="GB184" s="61"/>
      <c r="GC184" s="68"/>
      <c r="GD184" s="61"/>
      <c r="GE184" s="67"/>
      <c r="GF184" s="67"/>
      <c r="GG184" s="61"/>
      <c r="GH184" s="68"/>
      <c r="GI184" s="61"/>
      <c r="GJ184" s="67"/>
      <c r="GK184" s="67"/>
      <c r="GL184" s="61"/>
      <c r="GM184" s="68"/>
      <c r="GN184" s="61"/>
      <c r="GO184" s="67"/>
      <c r="GP184" s="67"/>
      <c r="GQ184" s="61"/>
      <c r="GR184" s="68"/>
      <c r="GS184" s="61"/>
      <c r="GT184" s="67"/>
      <c r="GU184" s="67"/>
      <c r="GV184" s="61"/>
      <c r="GW184" s="68"/>
      <c r="GX184" s="61"/>
      <c r="GY184" s="67"/>
      <c r="GZ184" s="67"/>
      <c r="HA184" s="61"/>
      <c r="HB184" s="68"/>
      <c r="HC184" s="61"/>
      <c r="HD184" s="67"/>
      <c r="HE184" s="67"/>
      <c r="HF184" s="61"/>
      <c r="HG184" s="68"/>
      <c r="HH184" s="61"/>
      <c r="HI184" s="67"/>
      <c r="HJ184" s="67"/>
      <c r="HK184" s="61"/>
      <c r="HL184" s="68"/>
      <c r="HM184" s="61"/>
      <c r="HN184" s="67"/>
      <c r="HO184" s="67"/>
      <c r="HP184" s="61"/>
      <c r="HQ184" s="68"/>
      <c r="HR184" s="61"/>
      <c r="HS184" s="67"/>
      <c r="HT184" s="67"/>
      <c r="HU184" s="61"/>
      <c r="HV184" s="68"/>
      <c r="HW184" s="61"/>
      <c r="HX184" s="67"/>
      <c r="HY184" s="67"/>
      <c r="HZ184" s="61"/>
      <c r="IA184" s="68"/>
      <c r="IB184" s="61"/>
      <c r="IC184" s="67"/>
      <c r="ID184" s="67"/>
      <c r="IE184" s="61"/>
      <c r="IF184" s="68"/>
      <c r="IG184" s="61"/>
      <c r="IH184" s="67"/>
      <c r="II184" s="67"/>
      <c r="IJ184" s="61"/>
      <c r="IK184" s="61"/>
    </row>
    <row r="185" spans="1:245" s="62" customFormat="1" ht="18" customHeight="1" x14ac:dyDescent="0.3">
      <c r="A185" s="56">
        <v>9788466355421</v>
      </c>
      <c r="B185" s="56">
        <v>2426025</v>
      </c>
      <c r="C185" s="57" t="s">
        <v>346</v>
      </c>
      <c r="D185" s="64">
        <v>16</v>
      </c>
      <c r="E185" s="72">
        <v>21110</v>
      </c>
      <c r="F185" s="61"/>
      <c r="G185" s="67"/>
      <c r="H185" s="67"/>
      <c r="I185" s="61"/>
      <c r="J185" s="68"/>
      <c r="K185" s="61"/>
      <c r="L185" s="67"/>
      <c r="M185" s="67"/>
      <c r="N185" s="61"/>
      <c r="O185" s="68"/>
      <c r="P185" s="61"/>
      <c r="Q185" s="67"/>
      <c r="R185" s="67"/>
      <c r="S185" s="61"/>
      <c r="T185" s="68"/>
      <c r="U185" s="61"/>
      <c r="V185" s="67"/>
      <c r="W185" s="67"/>
      <c r="X185" s="61"/>
      <c r="Y185" s="68"/>
      <c r="Z185" s="61"/>
      <c r="AA185" s="67"/>
      <c r="AB185" s="67"/>
      <c r="AC185" s="61"/>
      <c r="AD185" s="68"/>
      <c r="AE185" s="61"/>
      <c r="AF185" s="67"/>
      <c r="AG185" s="67"/>
      <c r="AH185" s="61"/>
      <c r="AI185" s="68"/>
      <c r="AJ185" s="61"/>
      <c r="AK185" s="67"/>
      <c r="AL185" s="67"/>
      <c r="AM185" s="61"/>
      <c r="AN185" s="68"/>
      <c r="AO185" s="61"/>
      <c r="AP185" s="67"/>
      <c r="AQ185" s="67"/>
      <c r="AR185" s="61"/>
      <c r="AS185" s="68"/>
      <c r="AT185" s="61"/>
      <c r="AU185" s="67"/>
      <c r="AV185" s="67"/>
      <c r="AW185" s="61"/>
      <c r="AX185" s="68"/>
      <c r="AY185" s="61"/>
      <c r="AZ185" s="67"/>
      <c r="BA185" s="67"/>
      <c r="BB185" s="61"/>
      <c r="BC185" s="68"/>
      <c r="BD185" s="61"/>
      <c r="BE185" s="67"/>
      <c r="BF185" s="67"/>
      <c r="BG185" s="61"/>
      <c r="BH185" s="68"/>
      <c r="BI185" s="61"/>
      <c r="BJ185" s="67"/>
      <c r="BK185" s="67"/>
      <c r="BL185" s="61"/>
      <c r="BM185" s="68"/>
      <c r="BN185" s="61"/>
      <c r="BO185" s="67"/>
      <c r="BP185" s="67"/>
      <c r="BQ185" s="61"/>
      <c r="BR185" s="68"/>
      <c r="BS185" s="61"/>
      <c r="BT185" s="67"/>
      <c r="BU185" s="67"/>
      <c r="BV185" s="61"/>
      <c r="BW185" s="68"/>
      <c r="BX185" s="61"/>
      <c r="BY185" s="67"/>
      <c r="BZ185" s="67"/>
      <c r="CA185" s="61"/>
      <c r="CB185" s="68"/>
      <c r="CC185" s="61"/>
      <c r="CD185" s="67"/>
      <c r="CE185" s="67"/>
      <c r="CF185" s="61"/>
      <c r="CG185" s="68"/>
      <c r="CH185" s="61"/>
      <c r="CI185" s="67"/>
      <c r="CJ185" s="67"/>
      <c r="CK185" s="61"/>
      <c r="CL185" s="68"/>
      <c r="CM185" s="61"/>
      <c r="CN185" s="67"/>
      <c r="CO185" s="67"/>
      <c r="CP185" s="61"/>
      <c r="CQ185" s="68"/>
      <c r="CR185" s="61"/>
      <c r="CS185" s="67"/>
      <c r="CT185" s="67"/>
      <c r="CU185" s="61"/>
      <c r="CV185" s="68"/>
      <c r="CW185" s="61"/>
      <c r="CX185" s="67"/>
      <c r="CY185" s="67"/>
      <c r="CZ185" s="61"/>
      <c r="DA185" s="68"/>
      <c r="DB185" s="61"/>
      <c r="DC185" s="67"/>
      <c r="DD185" s="67"/>
      <c r="DE185" s="61"/>
      <c r="DF185" s="68"/>
      <c r="DG185" s="61"/>
      <c r="DH185" s="67"/>
      <c r="DI185" s="67"/>
      <c r="DJ185" s="61"/>
      <c r="DK185" s="68"/>
      <c r="DL185" s="61"/>
      <c r="DM185" s="67"/>
      <c r="DN185" s="67"/>
      <c r="DO185" s="61"/>
      <c r="DP185" s="68"/>
      <c r="DQ185" s="61"/>
      <c r="DR185" s="67"/>
      <c r="DS185" s="67"/>
      <c r="DT185" s="61"/>
      <c r="DU185" s="68"/>
      <c r="DV185" s="61"/>
      <c r="DW185" s="67"/>
      <c r="DX185" s="67"/>
      <c r="DY185" s="61"/>
      <c r="DZ185" s="68"/>
      <c r="EA185" s="61"/>
      <c r="EB185" s="67"/>
      <c r="EC185" s="67"/>
      <c r="ED185" s="61"/>
      <c r="EE185" s="68"/>
      <c r="EF185" s="61"/>
      <c r="EG185" s="67"/>
      <c r="EH185" s="67"/>
      <c r="EI185" s="61"/>
      <c r="EJ185" s="68"/>
      <c r="EK185" s="61"/>
      <c r="EL185" s="67"/>
      <c r="EM185" s="67"/>
      <c r="EN185" s="61"/>
      <c r="EO185" s="68"/>
      <c r="EP185" s="61"/>
      <c r="EQ185" s="67"/>
      <c r="ER185" s="67"/>
      <c r="ES185" s="61"/>
      <c r="ET185" s="68"/>
      <c r="EU185" s="61"/>
      <c r="EV185" s="67"/>
      <c r="EW185" s="67"/>
      <c r="EX185" s="61"/>
      <c r="EY185" s="68"/>
      <c r="EZ185" s="61"/>
      <c r="FA185" s="67"/>
      <c r="FB185" s="67"/>
      <c r="FC185" s="61"/>
      <c r="FD185" s="68"/>
      <c r="FE185" s="61"/>
      <c r="FF185" s="67"/>
      <c r="FG185" s="67"/>
      <c r="FH185" s="61"/>
      <c r="FI185" s="68"/>
      <c r="FJ185" s="61"/>
      <c r="FK185" s="67"/>
      <c r="FL185" s="67"/>
      <c r="FM185" s="61"/>
      <c r="FN185" s="68"/>
      <c r="FO185" s="61"/>
      <c r="FP185" s="67"/>
      <c r="FQ185" s="67"/>
      <c r="FR185" s="61"/>
      <c r="FS185" s="68"/>
      <c r="FT185" s="61"/>
      <c r="FU185" s="67"/>
      <c r="FV185" s="67"/>
      <c r="FW185" s="61"/>
      <c r="FX185" s="68"/>
      <c r="FY185" s="61"/>
      <c r="FZ185" s="67"/>
      <c r="GA185" s="67"/>
      <c r="GB185" s="61"/>
      <c r="GC185" s="68"/>
      <c r="GD185" s="61"/>
      <c r="GE185" s="67"/>
      <c r="GF185" s="67"/>
      <c r="GG185" s="61"/>
      <c r="GH185" s="68"/>
      <c r="GI185" s="61"/>
      <c r="GJ185" s="67"/>
      <c r="GK185" s="67"/>
      <c r="GL185" s="61"/>
      <c r="GM185" s="68"/>
      <c r="GN185" s="61"/>
      <c r="GO185" s="67"/>
      <c r="GP185" s="67"/>
      <c r="GQ185" s="61"/>
      <c r="GR185" s="68"/>
      <c r="GS185" s="61"/>
      <c r="GT185" s="67"/>
      <c r="GU185" s="67"/>
      <c r="GV185" s="61"/>
      <c r="GW185" s="68"/>
      <c r="GX185" s="61"/>
      <c r="GY185" s="67"/>
      <c r="GZ185" s="67"/>
      <c r="HA185" s="61"/>
      <c r="HB185" s="68"/>
      <c r="HC185" s="61"/>
      <c r="HD185" s="67"/>
      <c r="HE185" s="67"/>
      <c r="HF185" s="61"/>
      <c r="HG185" s="68"/>
      <c r="HH185" s="61"/>
      <c r="HI185" s="67"/>
      <c r="HJ185" s="67"/>
      <c r="HK185" s="61"/>
      <c r="HL185" s="68"/>
      <c r="HM185" s="61"/>
      <c r="HN185" s="67"/>
      <c r="HO185" s="67"/>
      <c r="HP185" s="61"/>
      <c r="HQ185" s="68"/>
      <c r="HR185" s="61"/>
      <c r="HS185" s="67"/>
      <c r="HT185" s="67"/>
      <c r="HU185" s="61"/>
      <c r="HV185" s="68"/>
      <c r="HW185" s="61"/>
      <c r="HX185" s="67"/>
      <c r="HY185" s="67"/>
      <c r="HZ185" s="61"/>
      <c r="IA185" s="68"/>
      <c r="IB185" s="61"/>
      <c r="IC185" s="67"/>
      <c r="ID185" s="67"/>
      <c r="IE185" s="61"/>
      <c r="IF185" s="68"/>
      <c r="IG185" s="61"/>
      <c r="IH185" s="67"/>
      <c r="II185" s="67"/>
      <c r="IJ185" s="61"/>
      <c r="IK185" s="61"/>
    </row>
    <row r="186" spans="1:245" s="62" customFormat="1" ht="18" customHeight="1" x14ac:dyDescent="0.3">
      <c r="A186" s="54">
        <v>9788466355957</v>
      </c>
      <c r="B186" s="54">
        <v>2810058</v>
      </c>
      <c r="C186" s="55" t="s">
        <v>426</v>
      </c>
      <c r="D186" s="63">
        <v>21</v>
      </c>
      <c r="E186" s="71">
        <v>21110</v>
      </c>
      <c r="F186" s="61"/>
      <c r="G186" s="67"/>
      <c r="H186" s="67"/>
      <c r="I186" s="61"/>
      <c r="J186" s="68"/>
      <c r="K186" s="61"/>
      <c r="L186" s="67"/>
      <c r="M186" s="67"/>
      <c r="N186" s="61"/>
      <c r="O186" s="68"/>
      <c r="P186" s="61"/>
      <c r="Q186" s="67"/>
      <c r="R186" s="67"/>
      <c r="S186" s="61"/>
      <c r="T186" s="68"/>
      <c r="U186" s="61"/>
      <c r="V186" s="67"/>
      <c r="W186" s="67"/>
      <c r="X186" s="61"/>
      <c r="Y186" s="68"/>
      <c r="Z186" s="61"/>
      <c r="AA186" s="67"/>
      <c r="AB186" s="67"/>
      <c r="AC186" s="61"/>
      <c r="AD186" s="68"/>
      <c r="AE186" s="61"/>
      <c r="AF186" s="67"/>
      <c r="AG186" s="67"/>
      <c r="AH186" s="61"/>
      <c r="AI186" s="68"/>
      <c r="AJ186" s="61"/>
      <c r="AK186" s="67"/>
      <c r="AL186" s="67"/>
      <c r="AM186" s="61"/>
      <c r="AN186" s="68"/>
      <c r="AO186" s="61"/>
      <c r="AP186" s="67"/>
      <c r="AQ186" s="67"/>
      <c r="AR186" s="61"/>
      <c r="AS186" s="68"/>
      <c r="AT186" s="61"/>
      <c r="AU186" s="67"/>
      <c r="AV186" s="67"/>
      <c r="AW186" s="61"/>
      <c r="AX186" s="68"/>
      <c r="AY186" s="61"/>
      <c r="AZ186" s="67"/>
      <c r="BA186" s="67"/>
      <c r="BB186" s="61"/>
      <c r="BC186" s="68"/>
      <c r="BD186" s="61"/>
      <c r="BE186" s="67"/>
      <c r="BF186" s="67"/>
      <c r="BG186" s="61"/>
      <c r="BH186" s="68"/>
      <c r="BI186" s="61"/>
      <c r="BJ186" s="67"/>
      <c r="BK186" s="67"/>
      <c r="BL186" s="61"/>
      <c r="BM186" s="68"/>
      <c r="BN186" s="61"/>
      <c r="BO186" s="67"/>
      <c r="BP186" s="67"/>
      <c r="BQ186" s="61"/>
      <c r="BR186" s="68"/>
      <c r="BS186" s="61"/>
      <c r="BT186" s="67"/>
      <c r="BU186" s="67"/>
      <c r="BV186" s="61"/>
      <c r="BW186" s="68"/>
      <c r="BX186" s="61"/>
      <c r="BY186" s="67"/>
      <c r="BZ186" s="67"/>
      <c r="CA186" s="61"/>
      <c r="CB186" s="68"/>
      <c r="CC186" s="61"/>
      <c r="CD186" s="67"/>
      <c r="CE186" s="67"/>
      <c r="CF186" s="61"/>
      <c r="CG186" s="68"/>
      <c r="CH186" s="61"/>
      <c r="CI186" s="67"/>
      <c r="CJ186" s="67"/>
      <c r="CK186" s="61"/>
      <c r="CL186" s="68"/>
      <c r="CM186" s="61"/>
      <c r="CN186" s="67"/>
      <c r="CO186" s="67"/>
      <c r="CP186" s="61"/>
      <c r="CQ186" s="68"/>
      <c r="CR186" s="61"/>
      <c r="CS186" s="67"/>
      <c r="CT186" s="67"/>
      <c r="CU186" s="61"/>
      <c r="CV186" s="68"/>
      <c r="CW186" s="61"/>
      <c r="CX186" s="67"/>
      <c r="CY186" s="67"/>
      <c r="CZ186" s="61"/>
      <c r="DA186" s="68"/>
      <c r="DB186" s="61"/>
      <c r="DC186" s="67"/>
      <c r="DD186" s="67"/>
      <c r="DE186" s="61"/>
      <c r="DF186" s="68"/>
      <c r="DG186" s="61"/>
      <c r="DH186" s="67"/>
      <c r="DI186" s="67"/>
      <c r="DJ186" s="61"/>
      <c r="DK186" s="68"/>
      <c r="DL186" s="61"/>
      <c r="DM186" s="67"/>
      <c r="DN186" s="67"/>
      <c r="DO186" s="61"/>
      <c r="DP186" s="68"/>
      <c r="DQ186" s="61"/>
      <c r="DR186" s="67"/>
      <c r="DS186" s="67"/>
      <c r="DT186" s="61"/>
      <c r="DU186" s="68"/>
      <c r="DV186" s="61"/>
      <c r="DW186" s="67"/>
      <c r="DX186" s="67"/>
      <c r="DY186" s="61"/>
      <c r="DZ186" s="68"/>
      <c r="EA186" s="61"/>
      <c r="EB186" s="67"/>
      <c r="EC186" s="67"/>
      <c r="ED186" s="61"/>
      <c r="EE186" s="68"/>
      <c r="EF186" s="61"/>
      <c r="EG186" s="67"/>
      <c r="EH186" s="67"/>
      <c r="EI186" s="61"/>
      <c r="EJ186" s="68"/>
      <c r="EK186" s="61"/>
      <c r="EL186" s="67"/>
      <c r="EM186" s="67"/>
      <c r="EN186" s="61"/>
      <c r="EO186" s="68"/>
      <c r="EP186" s="61"/>
      <c r="EQ186" s="67"/>
      <c r="ER186" s="67"/>
      <c r="ES186" s="61"/>
      <c r="ET186" s="68"/>
      <c r="EU186" s="61"/>
      <c r="EV186" s="67"/>
      <c r="EW186" s="67"/>
      <c r="EX186" s="61"/>
      <c r="EY186" s="68"/>
      <c r="EZ186" s="61"/>
      <c r="FA186" s="67"/>
      <c r="FB186" s="67"/>
      <c r="FC186" s="61"/>
      <c r="FD186" s="68"/>
      <c r="FE186" s="61"/>
      <c r="FF186" s="67"/>
      <c r="FG186" s="67"/>
      <c r="FH186" s="61"/>
      <c r="FI186" s="68"/>
      <c r="FJ186" s="61"/>
      <c r="FK186" s="67"/>
      <c r="FL186" s="67"/>
      <c r="FM186" s="61"/>
      <c r="FN186" s="68"/>
      <c r="FO186" s="61"/>
      <c r="FP186" s="67"/>
      <c r="FQ186" s="67"/>
      <c r="FR186" s="61"/>
      <c r="FS186" s="68"/>
      <c r="FT186" s="61"/>
      <c r="FU186" s="67"/>
      <c r="FV186" s="67"/>
      <c r="FW186" s="61"/>
      <c r="FX186" s="68"/>
      <c r="FY186" s="61"/>
      <c r="FZ186" s="67"/>
      <c r="GA186" s="67"/>
      <c r="GB186" s="61"/>
      <c r="GC186" s="68"/>
      <c r="GD186" s="61"/>
      <c r="GE186" s="67"/>
      <c r="GF186" s="67"/>
      <c r="GG186" s="61"/>
      <c r="GH186" s="68"/>
      <c r="GI186" s="61"/>
      <c r="GJ186" s="67"/>
      <c r="GK186" s="67"/>
      <c r="GL186" s="61"/>
      <c r="GM186" s="68"/>
      <c r="GN186" s="61"/>
      <c r="GO186" s="67"/>
      <c r="GP186" s="67"/>
      <c r="GQ186" s="61"/>
      <c r="GR186" s="68"/>
      <c r="GS186" s="61"/>
      <c r="GT186" s="67"/>
      <c r="GU186" s="67"/>
      <c r="GV186" s="61"/>
      <c r="GW186" s="68"/>
      <c r="GX186" s="61"/>
      <c r="GY186" s="67"/>
      <c r="GZ186" s="67"/>
      <c r="HA186" s="61"/>
      <c r="HB186" s="68"/>
      <c r="HC186" s="61"/>
      <c r="HD186" s="67"/>
      <c r="HE186" s="67"/>
      <c r="HF186" s="61"/>
      <c r="HG186" s="68"/>
      <c r="HH186" s="61"/>
      <c r="HI186" s="67"/>
      <c r="HJ186" s="67"/>
      <c r="HK186" s="61"/>
      <c r="HL186" s="68"/>
      <c r="HM186" s="61"/>
      <c r="HN186" s="67"/>
      <c r="HO186" s="67"/>
      <c r="HP186" s="61"/>
      <c r="HQ186" s="68"/>
      <c r="HR186" s="61"/>
      <c r="HS186" s="67"/>
      <c r="HT186" s="67"/>
      <c r="HU186" s="61"/>
      <c r="HV186" s="68"/>
      <c r="HW186" s="61"/>
      <c r="HX186" s="67"/>
      <c r="HY186" s="67"/>
      <c r="HZ186" s="61"/>
      <c r="IA186" s="68"/>
      <c r="IB186" s="61"/>
      <c r="IC186" s="67"/>
      <c r="ID186" s="67"/>
      <c r="IE186" s="61"/>
      <c r="IF186" s="68"/>
      <c r="IG186" s="61"/>
      <c r="IH186" s="67"/>
      <c r="II186" s="67"/>
      <c r="IJ186" s="61"/>
      <c r="IK186" s="61"/>
    </row>
    <row r="187" spans="1:245" s="62" customFormat="1" ht="18" customHeight="1" x14ac:dyDescent="0.3">
      <c r="A187" s="56">
        <v>9788432241659</v>
      </c>
      <c r="B187" s="56">
        <v>2936108</v>
      </c>
      <c r="C187" s="57" t="s">
        <v>427</v>
      </c>
      <c r="D187" s="64">
        <v>17.5</v>
      </c>
      <c r="E187" s="72">
        <v>21110</v>
      </c>
      <c r="F187" s="61"/>
      <c r="G187" s="67"/>
      <c r="H187" s="67"/>
      <c r="I187" s="61"/>
      <c r="J187" s="68"/>
      <c r="K187" s="61"/>
      <c r="L187" s="67"/>
      <c r="M187" s="67"/>
      <c r="N187" s="61"/>
      <c r="O187" s="68"/>
      <c r="P187" s="61"/>
      <c r="Q187" s="67"/>
      <c r="R187" s="67"/>
      <c r="S187" s="61"/>
      <c r="T187" s="68"/>
      <c r="U187" s="61"/>
      <c r="V187" s="67"/>
      <c r="W187" s="67"/>
      <c r="X187" s="61"/>
      <c r="Y187" s="68"/>
      <c r="Z187" s="61"/>
      <c r="AA187" s="67"/>
      <c r="AB187" s="67"/>
      <c r="AC187" s="61"/>
      <c r="AD187" s="68"/>
      <c r="AE187" s="61"/>
      <c r="AF187" s="67"/>
      <c r="AG187" s="67"/>
      <c r="AH187" s="61"/>
      <c r="AI187" s="68"/>
      <c r="AJ187" s="61"/>
      <c r="AK187" s="67"/>
      <c r="AL187" s="67"/>
      <c r="AM187" s="61"/>
      <c r="AN187" s="68"/>
      <c r="AO187" s="61"/>
      <c r="AP187" s="67"/>
      <c r="AQ187" s="67"/>
      <c r="AR187" s="61"/>
      <c r="AS187" s="68"/>
      <c r="AT187" s="61"/>
      <c r="AU187" s="67"/>
      <c r="AV187" s="67"/>
      <c r="AW187" s="61"/>
      <c r="AX187" s="68"/>
      <c r="AY187" s="61"/>
      <c r="AZ187" s="67"/>
      <c r="BA187" s="67"/>
      <c r="BB187" s="61"/>
      <c r="BC187" s="68"/>
      <c r="BD187" s="61"/>
      <c r="BE187" s="67"/>
      <c r="BF187" s="67"/>
      <c r="BG187" s="61"/>
      <c r="BH187" s="68"/>
      <c r="BI187" s="61"/>
      <c r="BJ187" s="67"/>
      <c r="BK187" s="67"/>
      <c r="BL187" s="61"/>
      <c r="BM187" s="68"/>
      <c r="BN187" s="61"/>
      <c r="BO187" s="67"/>
      <c r="BP187" s="67"/>
      <c r="BQ187" s="61"/>
      <c r="BR187" s="68"/>
      <c r="BS187" s="61"/>
      <c r="BT187" s="67"/>
      <c r="BU187" s="67"/>
      <c r="BV187" s="61"/>
      <c r="BW187" s="68"/>
      <c r="BX187" s="61"/>
      <c r="BY187" s="67"/>
      <c r="BZ187" s="67"/>
      <c r="CA187" s="61"/>
      <c r="CB187" s="68"/>
      <c r="CC187" s="61"/>
      <c r="CD187" s="67"/>
      <c r="CE187" s="67"/>
      <c r="CF187" s="61"/>
      <c r="CG187" s="68"/>
      <c r="CH187" s="61"/>
      <c r="CI187" s="67"/>
      <c r="CJ187" s="67"/>
      <c r="CK187" s="61"/>
      <c r="CL187" s="68"/>
      <c r="CM187" s="61"/>
      <c r="CN187" s="67"/>
      <c r="CO187" s="67"/>
      <c r="CP187" s="61"/>
      <c r="CQ187" s="68"/>
      <c r="CR187" s="61"/>
      <c r="CS187" s="67"/>
      <c r="CT187" s="67"/>
      <c r="CU187" s="61"/>
      <c r="CV187" s="68"/>
      <c r="CW187" s="61"/>
      <c r="CX187" s="67"/>
      <c r="CY187" s="67"/>
      <c r="CZ187" s="61"/>
      <c r="DA187" s="68"/>
      <c r="DB187" s="61"/>
      <c r="DC187" s="67"/>
      <c r="DD187" s="67"/>
      <c r="DE187" s="61"/>
      <c r="DF187" s="68"/>
      <c r="DG187" s="61"/>
      <c r="DH187" s="67"/>
      <c r="DI187" s="67"/>
      <c r="DJ187" s="61"/>
      <c r="DK187" s="68"/>
      <c r="DL187" s="61"/>
      <c r="DM187" s="67"/>
      <c r="DN187" s="67"/>
      <c r="DO187" s="61"/>
      <c r="DP187" s="68"/>
      <c r="DQ187" s="61"/>
      <c r="DR187" s="67"/>
      <c r="DS187" s="67"/>
      <c r="DT187" s="61"/>
      <c r="DU187" s="68"/>
      <c r="DV187" s="61"/>
      <c r="DW187" s="67"/>
      <c r="DX187" s="67"/>
      <c r="DY187" s="61"/>
      <c r="DZ187" s="68"/>
      <c r="EA187" s="61"/>
      <c r="EB187" s="67"/>
      <c r="EC187" s="67"/>
      <c r="ED187" s="61"/>
      <c r="EE187" s="68"/>
      <c r="EF187" s="61"/>
      <c r="EG187" s="67"/>
      <c r="EH187" s="67"/>
      <c r="EI187" s="61"/>
      <c r="EJ187" s="68"/>
      <c r="EK187" s="61"/>
      <c r="EL187" s="67"/>
      <c r="EM187" s="67"/>
      <c r="EN187" s="61"/>
      <c r="EO187" s="68"/>
      <c r="EP187" s="61"/>
      <c r="EQ187" s="67"/>
      <c r="ER187" s="67"/>
      <c r="ES187" s="61"/>
      <c r="ET187" s="68"/>
      <c r="EU187" s="61"/>
      <c r="EV187" s="67"/>
      <c r="EW187" s="67"/>
      <c r="EX187" s="61"/>
      <c r="EY187" s="68"/>
      <c r="EZ187" s="61"/>
      <c r="FA187" s="67"/>
      <c r="FB187" s="67"/>
      <c r="FC187" s="61"/>
      <c r="FD187" s="68"/>
      <c r="FE187" s="61"/>
      <c r="FF187" s="67"/>
      <c r="FG187" s="67"/>
      <c r="FH187" s="61"/>
      <c r="FI187" s="68"/>
      <c r="FJ187" s="61"/>
      <c r="FK187" s="67"/>
      <c r="FL187" s="67"/>
      <c r="FM187" s="61"/>
      <c r="FN187" s="68"/>
      <c r="FO187" s="61"/>
      <c r="FP187" s="67"/>
      <c r="FQ187" s="67"/>
      <c r="FR187" s="61"/>
      <c r="FS187" s="68"/>
      <c r="FT187" s="61"/>
      <c r="FU187" s="67"/>
      <c r="FV187" s="67"/>
      <c r="FW187" s="61"/>
      <c r="FX187" s="68"/>
      <c r="FY187" s="61"/>
      <c r="FZ187" s="67"/>
      <c r="GA187" s="67"/>
      <c r="GB187" s="61"/>
      <c r="GC187" s="68"/>
      <c r="GD187" s="61"/>
      <c r="GE187" s="67"/>
      <c r="GF187" s="67"/>
      <c r="GG187" s="61"/>
      <c r="GH187" s="68"/>
      <c r="GI187" s="61"/>
      <c r="GJ187" s="67"/>
      <c r="GK187" s="67"/>
      <c r="GL187" s="61"/>
      <c r="GM187" s="68"/>
      <c r="GN187" s="61"/>
      <c r="GO187" s="67"/>
      <c r="GP187" s="67"/>
      <c r="GQ187" s="61"/>
      <c r="GR187" s="68"/>
      <c r="GS187" s="61"/>
      <c r="GT187" s="67"/>
      <c r="GU187" s="67"/>
      <c r="GV187" s="61"/>
      <c r="GW187" s="68"/>
      <c r="GX187" s="61"/>
      <c r="GY187" s="67"/>
      <c r="GZ187" s="67"/>
      <c r="HA187" s="61"/>
      <c r="HB187" s="68"/>
      <c r="HC187" s="61"/>
      <c r="HD187" s="67"/>
      <c r="HE187" s="67"/>
      <c r="HF187" s="61"/>
      <c r="HG187" s="68"/>
      <c r="HH187" s="61"/>
      <c r="HI187" s="67"/>
      <c r="HJ187" s="67"/>
      <c r="HK187" s="61"/>
      <c r="HL187" s="68"/>
      <c r="HM187" s="61"/>
      <c r="HN187" s="67"/>
      <c r="HO187" s="67"/>
      <c r="HP187" s="61"/>
      <c r="HQ187" s="68"/>
      <c r="HR187" s="61"/>
      <c r="HS187" s="67"/>
      <c r="HT187" s="67"/>
      <c r="HU187" s="61"/>
      <c r="HV187" s="68"/>
      <c r="HW187" s="61"/>
      <c r="HX187" s="67"/>
      <c r="HY187" s="67"/>
      <c r="HZ187" s="61"/>
      <c r="IA187" s="68"/>
      <c r="IB187" s="61"/>
      <c r="IC187" s="67"/>
      <c r="ID187" s="67"/>
      <c r="IE187" s="61"/>
      <c r="IF187" s="68"/>
      <c r="IG187" s="61"/>
      <c r="IH187" s="67"/>
      <c r="II187" s="67"/>
      <c r="IJ187" s="61"/>
      <c r="IK187" s="61"/>
    </row>
    <row r="188" spans="1:245" s="62" customFormat="1" ht="18" customHeight="1" x14ac:dyDescent="0.3">
      <c r="A188" s="54">
        <v>9788432239724</v>
      </c>
      <c r="B188" s="54">
        <v>2837644</v>
      </c>
      <c r="C188" s="55" t="s">
        <v>428</v>
      </c>
      <c r="D188" s="63">
        <v>17.5</v>
      </c>
      <c r="E188" s="71">
        <v>21110</v>
      </c>
      <c r="F188" s="61"/>
      <c r="G188" s="67"/>
      <c r="H188" s="67"/>
      <c r="I188" s="61"/>
      <c r="J188" s="68"/>
      <c r="K188" s="61"/>
      <c r="L188" s="67"/>
      <c r="M188" s="67"/>
      <c r="N188" s="61"/>
      <c r="O188" s="68"/>
      <c r="P188" s="61"/>
      <c r="Q188" s="67"/>
      <c r="R188" s="67"/>
      <c r="S188" s="61"/>
      <c r="T188" s="68"/>
      <c r="U188" s="61"/>
      <c r="V188" s="67"/>
      <c r="W188" s="67"/>
      <c r="X188" s="61"/>
      <c r="Y188" s="68"/>
      <c r="Z188" s="61"/>
      <c r="AA188" s="67"/>
      <c r="AB188" s="67"/>
      <c r="AC188" s="61"/>
      <c r="AD188" s="68"/>
      <c r="AE188" s="61"/>
      <c r="AF188" s="67"/>
      <c r="AG188" s="67"/>
      <c r="AH188" s="61"/>
      <c r="AI188" s="68"/>
      <c r="AJ188" s="61"/>
      <c r="AK188" s="67"/>
      <c r="AL188" s="67"/>
      <c r="AM188" s="61"/>
      <c r="AN188" s="68"/>
      <c r="AO188" s="61"/>
      <c r="AP188" s="67"/>
      <c r="AQ188" s="67"/>
      <c r="AR188" s="61"/>
      <c r="AS188" s="68"/>
      <c r="AT188" s="61"/>
      <c r="AU188" s="67"/>
      <c r="AV188" s="67"/>
      <c r="AW188" s="61"/>
      <c r="AX188" s="68"/>
      <c r="AY188" s="61"/>
      <c r="AZ188" s="67"/>
      <c r="BA188" s="67"/>
      <c r="BB188" s="61"/>
      <c r="BC188" s="68"/>
      <c r="BD188" s="61"/>
      <c r="BE188" s="67"/>
      <c r="BF188" s="67"/>
      <c r="BG188" s="61"/>
      <c r="BH188" s="68"/>
      <c r="BI188" s="61"/>
      <c r="BJ188" s="67"/>
      <c r="BK188" s="67"/>
      <c r="BL188" s="61"/>
      <c r="BM188" s="68"/>
      <c r="BN188" s="61"/>
      <c r="BO188" s="67"/>
      <c r="BP188" s="67"/>
      <c r="BQ188" s="61"/>
      <c r="BR188" s="68"/>
      <c r="BS188" s="61"/>
      <c r="BT188" s="67"/>
      <c r="BU188" s="67"/>
      <c r="BV188" s="61"/>
      <c r="BW188" s="68"/>
      <c r="BX188" s="61"/>
      <c r="BY188" s="67"/>
      <c r="BZ188" s="67"/>
      <c r="CA188" s="61"/>
      <c r="CB188" s="68"/>
      <c r="CC188" s="61"/>
      <c r="CD188" s="67"/>
      <c r="CE188" s="67"/>
      <c r="CF188" s="61"/>
      <c r="CG188" s="68"/>
      <c r="CH188" s="61"/>
      <c r="CI188" s="67"/>
      <c r="CJ188" s="67"/>
      <c r="CK188" s="61"/>
      <c r="CL188" s="68"/>
      <c r="CM188" s="61"/>
      <c r="CN188" s="67"/>
      <c r="CO188" s="67"/>
      <c r="CP188" s="61"/>
      <c r="CQ188" s="68"/>
      <c r="CR188" s="61"/>
      <c r="CS188" s="67"/>
      <c r="CT188" s="67"/>
      <c r="CU188" s="61"/>
      <c r="CV188" s="68"/>
      <c r="CW188" s="61"/>
      <c r="CX188" s="67"/>
      <c r="CY188" s="67"/>
      <c r="CZ188" s="61"/>
      <c r="DA188" s="68"/>
      <c r="DB188" s="61"/>
      <c r="DC188" s="67"/>
      <c r="DD188" s="67"/>
      <c r="DE188" s="61"/>
      <c r="DF188" s="68"/>
      <c r="DG188" s="61"/>
      <c r="DH188" s="67"/>
      <c r="DI188" s="67"/>
      <c r="DJ188" s="61"/>
      <c r="DK188" s="68"/>
      <c r="DL188" s="61"/>
      <c r="DM188" s="67"/>
      <c r="DN188" s="67"/>
      <c r="DO188" s="61"/>
      <c r="DP188" s="68"/>
      <c r="DQ188" s="61"/>
      <c r="DR188" s="67"/>
      <c r="DS188" s="67"/>
      <c r="DT188" s="61"/>
      <c r="DU188" s="68"/>
      <c r="DV188" s="61"/>
      <c r="DW188" s="67"/>
      <c r="DX188" s="67"/>
      <c r="DY188" s="61"/>
      <c r="DZ188" s="68"/>
      <c r="EA188" s="61"/>
      <c r="EB188" s="67"/>
      <c r="EC188" s="67"/>
      <c r="ED188" s="61"/>
      <c r="EE188" s="68"/>
      <c r="EF188" s="61"/>
      <c r="EG188" s="67"/>
      <c r="EH188" s="67"/>
      <c r="EI188" s="61"/>
      <c r="EJ188" s="68"/>
      <c r="EK188" s="61"/>
      <c r="EL188" s="67"/>
      <c r="EM188" s="67"/>
      <c r="EN188" s="61"/>
      <c r="EO188" s="68"/>
      <c r="EP188" s="61"/>
      <c r="EQ188" s="67"/>
      <c r="ER188" s="67"/>
      <c r="ES188" s="61"/>
      <c r="ET188" s="68"/>
      <c r="EU188" s="61"/>
      <c r="EV188" s="67"/>
      <c r="EW188" s="67"/>
      <c r="EX188" s="61"/>
      <c r="EY188" s="68"/>
      <c r="EZ188" s="61"/>
      <c r="FA188" s="67"/>
      <c r="FB188" s="67"/>
      <c r="FC188" s="61"/>
      <c r="FD188" s="68"/>
      <c r="FE188" s="61"/>
      <c r="FF188" s="67"/>
      <c r="FG188" s="67"/>
      <c r="FH188" s="61"/>
      <c r="FI188" s="68"/>
      <c r="FJ188" s="61"/>
      <c r="FK188" s="67"/>
      <c r="FL188" s="67"/>
      <c r="FM188" s="61"/>
      <c r="FN188" s="68"/>
      <c r="FO188" s="61"/>
      <c r="FP188" s="67"/>
      <c r="FQ188" s="67"/>
      <c r="FR188" s="61"/>
      <c r="FS188" s="68"/>
      <c r="FT188" s="61"/>
      <c r="FU188" s="67"/>
      <c r="FV188" s="67"/>
      <c r="FW188" s="61"/>
      <c r="FX188" s="68"/>
      <c r="FY188" s="61"/>
      <c r="FZ188" s="67"/>
      <c r="GA188" s="67"/>
      <c r="GB188" s="61"/>
      <c r="GC188" s="68"/>
      <c r="GD188" s="61"/>
      <c r="GE188" s="67"/>
      <c r="GF188" s="67"/>
      <c r="GG188" s="61"/>
      <c r="GH188" s="68"/>
      <c r="GI188" s="61"/>
      <c r="GJ188" s="67"/>
      <c r="GK188" s="67"/>
      <c r="GL188" s="61"/>
      <c r="GM188" s="68"/>
      <c r="GN188" s="61"/>
      <c r="GO188" s="67"/>
      <c r="GP188" s="67"/>
      <c r="GQ188" s="61"/>
      <c r="GR188" s="68"/>
      <c r="GS188" s="61"/>
      <c r="GT188" s="67"/>
      <c r="GU188" s="67"/>
      <c r="GV188" s="61"/>
      <c r="GW188" s="68"/>
      <c r="GX188" s="61"/>
      <c r="GY188" s="67"/>
      <c r="GZ188" s="67"/>
      <c r="HA188" s="61"/>
      <c r="HB188" s="68"/>
      <c r="HC188" s="61"/>
      <c r="HD188" s="67"/>
      <c r="HE188" s="67"/>
      <c r="HF188" s="61"/>
      <c r="HG188" s="68"/>
      <c r="HH188" s="61"/>
      <c r="HI188" s="67"/>
      <c r="HJ188" s="67"/>
      <c r="HK188" s="61"/>
      <c r="HL188" s="68"/>
      <c r="HM188" s="61"/>
      <c r="HN188" s="67"/>
      <c r="HO188" s="67"/>
      <c r="HP188" s="61"/>
      <c r="HQ188" s="68"/>
      <c r="HR188" s="61"/>
      <c r="HS188" s="67"/>
      <c r="HT188" s="67"/>
      <c r="HU188" s="61"/>
      <c r="HV188" s="68"/>
      <c r="HW188" s="61"/>
      <c r="HX188" s="67"/>
      <c r="HY188" s="67"/>
      <c r="HZ188" s="61"/>
      <c r="IA188" s="68"/>
      <c r="IB188" s="61"/>
      <c r="IC188" s="67"/>
      <c r="ID188" s="67"/>
      <c r="IE188" s="61"/>
      <c r="IF188" s="68"/>
      <c r="IG188" s="61"/>
      <c r="IH188" s="67"/>
      <c r="II188" s="67"/>
      <c r="IJ188" s="61"/>
      <c r="IK188" s="61"/>
    </row>
    <row r="189" spans="1:245" s="62" customFormat="1" ht="18" customHeight="1" x14ac:dyDescent="0.3">
      <c r="A189" s="56">
        <v>9788408254959</v>
      </c>
      <c r="B189" s="56">
        <v>2837646</v>
      </c>
      <c r="C189" s="57" t="s">
        <v>347</v>
      </c>
      <c r="D189" s="64">
        <v>19</v>
      </c>
      <c r="E189" s="72">
        <v>21110</v>
      </c>
      <c r="F189" s="61"/>
      <c r="G189" s="67"/>
      <c r="H189" s="67"/>
      <c r="I189" s="61"/>
      <c r="J189" s="68"/>
      <c r="K189" s="61"/>
      <c r="L189" s="67"/>
      <c r="M189" s="67"/>
      <c r="N189" s="61"/>
      <c r="O189" s="68"/>
      <c r="P189" s="61"/>
      <c r="Q189" s="67"/>
      <c r="R189" s="67"/>
      <c r="S189" s="61"/>
      <c r="T189" s="68"/>
      <c r="U189" s="61"/>
      <c r="V189" s="67"/>
      <c r="W189" s="67"/>
      <c r="X189" s="61"/>
      <c r="Y189" s="68"/>
      <c r="Z189" s="61"/>
      <c r="AA189" s="67"/>
      <c r="AB189" s="67"/>
      <c r="AC189" s="61"/>
      <c r="AD189" s="68"/>
      <c r="AE189" s="61"/>
      <c r="AF189" s="67"/>
      <c r="AG189" s="67"/>
      <c r="AH189" s="61"/>
      <c r="AI189" s="68"/>
      <c r="AJ189" s="61"/>
      <c r="AK189" s="67"/>
      <c r="AL189" s="67"/>
      <c r="AM189" s="61"/>
      <c r="AN189" s="68"/>
      <c r="AO189" s="61"/>
      <c r="AP189" s="67"/>
      <c r="AQ189" s="67"/>
      <c r="AR189" s="61"/>
      <c r="AS189" s="68"/>
      <c r="AT189" s="61"/>
      <c r="AU189" s="67"/>
      <c r="AV189" s="67"/>
      <c r="AW189" s="61"/>
      <c r="AX189" s="68"/>
      <c r="AY189" s="61"/>
      <c r="AZ189" s="67"/>
      <c r="BA189" s="67"/>
      <c r="BB189" s="61"/>
      <c r="BC189" s="68"/>
      <c r="BD189" s="61"/>
      <c r="BE189" s="67"/>
      <c r="BF189" s="67"/>
      <c r="BG189" s="61"/>
      <c r="BH189" s="68"/>
      <c r="BI189" s="61"/>
      <c r="BJ189" s="67"/>
      <c r="BK189" s="67"/>
      <c r="BL189" s="61"/>
      <c r="BM189" s="68"/>
      <c r="BN189" s="61"/>
      <c r="BO189" s="67"/>
      <c r="BP189" s="67"/>
      <c r="BQ189" s="61"/>
      <c r="BR189" s="68"/>
      <c r="BS189" s="61"/>
      <c r="BT189" s="67"/>
      <c r="BU189" s="67"/>
      <c r="BV189" s="61"/>
      <c r="BW189" s="68"/>
      <c r="BX189" s="61"/>
      <c r="BY189" s="67"/>
      <c r="BZ189" s="67"/>
      <c r="CA189" s="61"/>
      <c r="CB189" s="68"/>
      <c r="CC189" s="61"/>
      <c r="CD189" s="67"/>
      <c r="CE189" s="67"/>
      <c r="CF189" s="61"/>
      <c r="CG189" s="68"/>
      <c r="CH189" s="61"/>
      <c r="CI189" s="67"/>
      <c r="CJ189" s="67"/>
      <c r="CK189" s="61"/>
      <c r="CL189" s="68"/>
      <c r="CM189" s="61"/>
      <c r="CN189" s="67"/>
      <c r="CO189" s="67"/>
      <c r="CP189" s="61"/>
      <c r="CQ189" s="68"/>
      <c r="CR189" s="61"/>
      <c r="CS189" s="67"/>
      <c r="CT189" s="67"/>
      <c r="CU189" s="61"/>
      <c r="CV189" s="68"/>
      <c r="CW189" s="61"/>
      <c r="CX189" s="67"/>
      <c r="CY189" s="67"/>
      <c r="CZ189" s="61"/>
      <c r="DA189" s="68"/>
      <c r="DB189" s="61"/>
      <c r="DC189" s="67"/>
      <c r="DD189" s="67"/>
      <c r="DE189" s="61"/>
      <c r="DF189" s="68"/>
      <c r="DG189" s="61"/>
      <c r="DH189" s="67"/>
      <c r="DI189" s="67"/>
      <c r="DJ189" s="61"/>
      <c r="DK189" s="68"/>
      <c r="DL189" s="61"/>
      <c r="DM189" s="67"/>
      <c r="DN189" s="67"/>
      <c r="DO189" s="61"/>
      <c r="DP189" s="68"/>
      <c r="DQ189" s="61"/>
      <c r="DR189" s="67"/>
      <c r="DS189" s="67"/>
      <c r="DT189" s="61"/>
      <c r="DU189" s="68"/>
      <c r="DV189" s="61"/>
      <c r="DW189" s="67"/>
      <c r="DX189" s="67"/>
      <c r="DY189" s="61"/>
      <c r="DZ189" s="68"/>
      <c r="EA189" s="61"/>
      <c r="EB189" s="67"/>
      <c r="EC189" s="67"/>
      <c r="ED189" s="61"/>
      <c r="EE189" s="68"/>
      <c r="EF189" s="61"/>
      <c r="EG189" s="67"/>
      <c r="EH189" s="67"/>
      <c r="EI189" s="61"/>
      <c r="EJ189" s="68"/>
      <c r="EK189" s="61"/>
      <c r="EL189" s="67"/>
      <c r="EM189" s="67"/>
      <c r="EN189" s="61"/>
      <c r="EO189" s="68"/>
      <c r="EP189" s="61"/>
      <c r="EQ189" s="67"/>
      <c r="ER189" s="67"/>
      <c r="ES189" s="61"/>
      <c r="ET189" s="68"/>
      <c r="EU189" s="61"/>
      <c r="EV189" s="67"/>
      <c r="EW189" s="67"/>
      <c r="EX189" s="61"/>
      <c r="EY189" s="68"/>
      <c r="EZ189" s="61"/>
      <c r="FA189" s="67"/>
      <c r="FB189" s="67"/>
      <c r="FC189" s="61"/>
      <c r="FD189" s="68"/>
      <c r="FE189" s="61"/>
      <c r="FF189" s="67"/>
      <c r="FG189" s="67"/>
      <c r="FH189" s="61"/>
      <c r="FI189" s="68"/>
      <c r="FJ189" s="61"/>
      <c r="FK189" s="67"/>
      <c r="FL189" s="67"/>
      <c r="FM189" s="61"/>
      <c r="FN189" s="68"/>
      <c r="FO189" s="61"/>
      <c r="FP189" s="67"/>
      <c r="FQ189" s="67"/>
      <c r="FR189" s="61"/>
      <c r="FS189" s="68"/>
      <c r="FT189" s="61"/>
      <c r="FU189" s="67"/>
      <c r="FV189" s="67"/>
      <c r="FW189" s="61"/>
      <c r="FX189" s="68"/>
      <c r="FY189" s="61"/>
      <c r="FZ189" s="67"/>
      <c r="GA189" s="67"/>
      <c r="GB189" s="61"/>
      <c r="GC189" s="68"/>
      <c r="GD189" s="61"/>
      <c r="GE189" s="67"/>
      <c r="GF189" s="67"/>
      <c r="GG189" s="61"/>
      <c r="GH189" s="68"/>
      <c r="GI189" s="61"/>
      <c r="GJ189" s="67"/>
      <c r="GK189" s="67"/>
      <c r="GL189" s="61"/>
      <c r="GM189" s="68"/>
      <c r="GN189" s="61"/>
      <c r="GO189" s="67"/>
      <c r="GP189" s="67"/>
      <c r="GQ189" s="61"/>
      <c r="GR189" s="68"/>
      <c r="GS189" s="61"/>
      <c r="GT189" s="67"/>
      <c r="GU189" s="67"/>
      <c r="GV189" s="61"/>
      <c r="GW189" s="68"/>
      <c r="GX189" s="61"/>
      <c r="GY189" s="67"/>
      <c r="GZ189" s="67"/>
      <c r="HA189" s="61"/>
      <c r="HB189" s="68"/>
      <c r="HC189" s="61"/>
      <c r="HD189" s="67"/>
      <c r="HE189" s="67"/>
      <c r="HF189" s="61"/>
      <c r="HG189" s="68"/>
      <c r="HH189" s="61"/>
      <c r="HI189" s="67"/>
      <c r="HJ189" s="67"/>
      <c r="HK189" s="61"/>
      <c r="HL189" s="68"/>
      <c r="HM189" s="61"/>
      <c r="HN189" s="67"/>
      <c r="HO189" s="67"/>
      <c r="HP189" s="61"/>
      <c r="HQ189" s="68"/>
      <c r="HR189" s="61"/>
      <c r="HS189" s="67"/>
      <c r="HT189" s="67"/>
      <c r="HU189" s="61"/>
      <c r="HV189" s="68"/>
      <c r="HW189" s="61"/>
      <c r="HX189" s="67"/>
      <c r="HY189" s="67"/>
      <c r="HZ189" s="61"/>
      <c r="IA189" s="68"/>
      <c r="IB189" s="61"/>
      <c r="IC189" s="67"/>
      <c r="ID189" s="67"/>
      <c r="IE189" s="61"/>
      <c r="IF189" s="68"/>
      <c r="IG189" s="61"/>
      <c r="IH189" s="67"/>
      <c r="II189" s="67"/>
      <c r="IJ189" s="61"/>
      <c r="IK189" s="61"/>
    </row>
    <row r="190" spans="1:245" s="62" customFormat="1" ht="18" customHeight="1" x14ac:dyDescent="0.3">
      <c r="A190" s="54">
        <v>9788408080794</v>
      </c>
      <c r="B190" s="54">
        <v>5390737</v>
      </c>
      <c r="C190" s="55" t="s">
        <v>429</v>
      </c>
      <c r="D190" s="63">
        <v>14.5</v>
      </c>
      <c r="E190" s="71">
        <v>21110</v>
      </c>
      <c r="F190" s="61"/>
      <c r="G190" s="67"/>
      <c r="H190" s="67"/>
      <c r="I190" s="61"/>
      <c r="J190" s="68"/>
      <c r="K190" s="61"/>
      <c r="L190" s="67"/>
      <c r="M190" s="67"/>
      <c r="N190" s="61"/>
      <c r="O190" s="68"/>
      <c r="P190" s="61"/>
      <c r="Q190" s="67"/>
      <c r="R190" s="67"/>
      <c r="S190" s="61"/>
      <c r="T190" s="68"/>
      <c r="U190" s="61"/>
      <c r="V190" s="67"/>
      <c r="W190" s="67"/>
      <c r="X190" s="61"/>
      <c r="Y190" s="68"/>
      <c r="Z190" s="61"/>
      <c r="AA190" s="67"/>
      <c r="AB190" s="67"/>
      <c r="AC190" s="61"/>
      <c r="AD190" s="68"/>
      <c r="AE190" s="61"/>
      <c r="AF190" s="67"/>
      <c r="AG190" s="67"/>
      <c r="AH190" s="61"/>
      <c r="AI190" s="68"/>
      <c r="AJ190" s="61"/>
      <c r="AK190" s="67"/>
      <c r="AL190" s="67"/>
      <c r="AM190" s="61"/>
      <c r="AN190" s="68"/>
      <c r="AO190" s="61"/>
      <c r="AP190" s="67"/>
      <c r="AQ190" s="67"/>
      <c r="AR190" s="61"/>
      <c r="AS190" s="68"/>
      <c r="AT190" s="61"/>
      <c r="AU190" s="67"/>
      <c r="AV190" s="67"/>
      <c r="AW190" s="61"/>
      <c r="AX190" s="68"/>
      <c r="AY190" s="61"/>
      <c r="AZ190" s="67"/>
      <c r="BA190" s="67"/>
      <c r="BB190" s="61"/>
      <c r="BC190" s="68"/>
      <c r="BD190" s="61"/>
      <c r="BE190" s="67"/>
      <c r="BF190" s="67"/>
      <c r="BG190" s="61"/>
      <c r="BH190" s="68"/>
      <c r="BI190" s="61"/>
      <c r="BJ190" s="67"/>
      <c r="BK190" s="67"/>
      <c r="BL190" s="61"/>
      <c r="BM190" s="68"/>
      <c r="BN190" s="61"/>
      <c r="BO190" s="67"/>
      <c r="BP190" s="67"/>
      <c r="BQ190" s="61"/>
      <c r="BR190" s="68"/>
      <c r="BS190" s="61"/>
      <c r="BT190" s="67"/>
      <c r="BU190" s="67"/>
      <c r="BV190" s="61"/>
      <c r="BW190" s="68"/>
      <c r="BX190" s="61"/>
      <c r="BY190" s="67"/>
      <c r="BZ190" s="67"/>
      <c r="CA190" s="61"/>
      <c r="CB190" s="68"/>
      <c r="CC190" s="61"/>
      <c r="CD190" s="67"/>
      <c r="CE190" s="67"/>
      <c r="CF190" s="61"/>
      <c r="CG190" s="68"/>
      <c r="CH190" s="61"/>
      <c r="CI190" s="67"/>
      <c r="CJ190" s="67"/>
      <c r="CK190" s="61"/>
      <c r="CL190" s="68"/>
      <c r="CM190" s="61"/>
      <c r="CN190" s="67"/>
      <c r="CO190" s="67"/>
      <c r="CP190" s="61"/>
      <c r="CQ190" s="68"/>
      <c r="CR190" s="61"/>
      <c r="CS190" s="67"/>
      <c r="CT190" s="67"/>
      <c r="CU190" s="61"/>
      <c r="CV190" s="68"/>
      <c r="CW190" s="61"/>
      <c r="CX190" s="67"/>
      <c r="CY190" s="67"/>
      <c r="CZ190" s="61"/>
      <c r="DA190" s="68"/>
      <c r="DB190" s="61"/>
      <c r="DC190" s="67"/>
      <c r="DD190" s="67"/>
      <c r="DE190" s="61"/>
      <c r="DF190" s="68"/>
      <c r="DG190" s="61"/>
      <c r="DH190" s="67"/>
      <c r="DI190" s="67"/>
      <c r="DJ190" s="61"/>
      <c r="DK190" s="68"/>
      <c r="DL190" s="61"/>
      <c r="DM190" s="67"/>
      <c r="DN190" s="67"/>
      <c r="DO190" s="61"/>
      <c r="DP190" s="68"/>
      <c r="DQ190" s="61"/>
      <c r="DR190" s="67"/>
      <c r="DS190" s="67"/>
      <c r="DT190" s="61"/>
      <c r="DU190" s="68"/>
      <c r="DV190" s="61"/>
      <c r="DW190" s="67"/>
      <c r="DX190" s="67"/>
      <c r="DY190" s="61"/>
      <c r="DZ190" s="68"/>
      <c r="EA190" s="61"/>
      <c r="EB190" s="67"/>
      <c r="EC190" s="67"/>
      <c r="ED190" s="61"/>
      <c r="EE190" s="68"/>
      <c r="EF190" s="61"/>
      <c r="EG190" s="67"/>
      <c r="EH190" s="67"/>
      <c r="EI190" s="61"/>
      <c r="EJ190" s="68"/>
      <c r="EK190" s="61"/>
      <c r="EL190" s="67"/>
      <c r="EM190" s="67"/>
      <c r="EN190" s="61"/>
      <c r="EO190" s="68"/>
      <c r="EP190" s="61"/>
      <c r="EQ190" s="67"/>
      <c r="ER190" s="67"/>
      <c r="ES190" s="61"/>
      <c r="ET190" s="68"/>
      <c r="EU190" s="61"/>
      <c r="EV190" s="67"/>
      <c r="EW190" s="67"/>
      <c r="EX190" s="61"/>
      <c r="EY190" s="68"/>
      <c r="EZ190" s="61"/>
      <c r="FA190" s="67"/>
      <c r="FB190" s="67"/>
      <c r="FC190" s="61"/>
      <c r="FD190" s="68"/>
      <c r="FE190" s="61"/>
      <c r="FF190" s="67"/>
      <c r="FG190" s="67"/>
      <c r="FH190" s="61"/>
      <c r="FI190" s="68"/>
      <c r="FJ190" s="61"/>
      <c r="FK190" s="67"/>
      <c r="FL190" s="67"/>
      <c r="FM190" s="61"/>
      <c r="FN190" s="68"/>
      <c r="FO190" s="61"/>
      <c r="FP190" s="67"/>
      <c r="FQ190" s="67"/>
      <c r="FR190" s="61"/>
      <c r="FS190" s="68"/>
      <c r="FT190" s="61"/>
      <c r="FU190" s="67"/>
      <c r="FV190" s="67"/>
      <c r="FW190" s="61"/>
      <c r="FX190" s="68"/>
      <c r="FY190" s="61"/>
      <c r="FZ190" s="67"/>
      <c r="GA190" s="67"/>
      <c r="GB190" s="61"/>
      <c r="GC190" s="68"/>
      <c r="GD190" s="61"/>
      <c r="GE190" s="67"/>
      <c r="GF190" s="67"/>
      <c r="GG190" s="61"/>
      <c r="GH190" s="68"/>
      <c r="GI190" s="61"/>
      <c r="GJ190" s="67"/>
      <c r="GK190" s="67"/>
      <c r="GL190" s="61"/>
      <c r="GM190" s="68"/>
      <c r="GN190" s="61"/>
      <c r="GO190" s="67"/>
      <c r="GP190" s="67"/>
      <c r="GQ190" s="61"/>
      <c r="GR190" s="68"/>
      <c r="GS190" s="61"/>
      <c r="GT190" s="67"/>
      <c r="GU190" s="67"/>
      <c r="GV190" s="61"/>
      <c r="GW190" s="68"/>
      <c r="GX190" s="61"/>
      <c r="GY190" s="67"/>
      <c r="GZ190" s="67"/>
      <c r="HA190" s="61"/>
      <c r="HB190" s="68"/>
      <c r="HC190" s="61"/>
      <c r="HD190" s="67"/>
      <c r="HE190" s="67"/>
      <c r="HF190" s="61"/>
      <c r="HG190" s="68"/>
      <c r="HH190" s="61"/>
      <c r="HI190" s="67"/>
      <c r="HJ190" s="67"/>
      <c r="HK190" s="61"/>
      <c r="HL190" s="68"/>
      <c r="HM190" s="61"/>
      <c r="HN190" s="67"/>
      <c r="HO190" s="67"/>
      <c r="HP190" s="61"/>
      <c r="HQ190" s="68"/>
      <c r="HR190" s="61"/>
      <c r="HS190" s="67"/>
      <c r="HT190" s="67"/>
      <c r="HU190" s="61"/>
      <c r="HV190" s="68"/>
      <c r="HW190" s="61"/>
      <c r="HX190" s="67"/>
      <c r="HY190" s="67"/>
      <c r="HZ190" s="61"/>
      <c r="IA190" s="68"/>
      <c r="IB190" s="61"/>
      <c r="IC190" s="67"/>
      <c r="ID190" s="67"/>
      <c r="IE190" s="61"/>
      <c r="IF190" s="68"/>
      <c r="IG190" s="61"/>
      <c r="IH190" s="67"/>
      <c r="II190" s="67"/>
      <c r="IJ190" s="61"/>
      <c r="IK190" s="61"/>
    </row>
    <row r="191" spans="1:245" s="62" customFormat="1" ht="18" customHeight="1" x14ac:dyDescent="0.3">
      <c r="A191" s="56">
        <v>9788408072799</v>
      </c>
      <c r="B191" s="56">
        <v>6577474</v>
      </c>
      <c r="C191" s="57" t="s">
        <v>348</v>
      </c>
      <c r="D191" s="64">
        <v>14.5</v>
      </c>
      <c r="E191" s="72">
        <v>21110</v>
      </c>
      <c r="F191" s="61"/>
      <c r="G191" s="67"/>
      <c r="H191" s="67"/>
      <c r="I191" s="61"/>
      <c r="J191" s="68"/>
      <c r="K191" s="61"/>
      <c r="L191" s="67"/>
      <c r="M191" s="67"/>
      <c r="N191" s="61"/>
      <c r="O191" s="68"/>
      <c r="P191" s="61"/>
      <c r="Q191" s="67"/>
      <c r="R191" s="67"/>
      <c r="S191" s="61"/>
      <c r="T191" s="68"/>
      <c r="U191" s="61"/>
      <c r="V191" s="67"/>
      <c r="W191" s="67"/>
      <c r="X191" s="61"/>
      <c r="Y191" s="68"/>
      <c r="Z191" s="61"/>
      <c r="AA191" s="67"/>
      <c r="AB191" s="67"/>
      <c r="AC191" s="61"/>
      <c r="AD191" s="68"/>
      <c r="AE191" s="61"/>
      <c r="AF191" s="67"/>
      <c r="AG191" s="67"/>
      <c r="AH191" s="61"/>
      <c r="AI191" s="68"/>
      <c r="AJ191" s="61"/>
      <c r="AK191" s="67"/>
      <c r="AL191" s="67"/>
      <c r="AM191" s="61"/>
      <c r="AN191" s="68"/>
      <c r="AO191" s="61"/>
      <c r="AP191" s="67"/>
      <c r="AQ191" s="67"/>
      <c r="AR191" s="61"/>
      <c r="AS191" s="68"/>
      <c r="AT191" s="61"/>
      <c r="AU191" s="67"/>
      <c r="AV191" s="67"/>
      <c r="AW191" s="61"/>
      <c r="AX191" s="68"/>
      <c r="AY191" s="61"/>
      <c r="AZ191" s="67"/>
      <c r="BA191" s="67"/>
      <c r="BB191" s="61"/>
      <c r="BC191" s="68"/>
      <c r="BD191" s="61"/>
      <c r="BE191" s="67"/>
      <c r="BF191" s="67"/>
      <c r="BG191" s="61"/>
      <c r="BH191" s="68"/>
      <c r="BI191" s="61"/>
      <c r="BJ191" s="67"/>
      <c r="BK191" s="67"/>
      <c r="BL191" s="61"/>
      <c r="BM191" s="68"/>
      <c r="BN191" s="61"/>
      <c r="BO191" s="67"/>
      <c r="BP191" s="67"/>
      <c r="BQ191" s="61"/>
      <c r="BR191" s="68"/>
      <c r="BS191" s="61"/>
      <c r="BT191" s="67"/>
      <c r="BU191" s="67"/>
      <c r="BV191" s="61"/>
      <c r="BW191" s="68"/>
      <c r="BX191" s="61"/>
      <c r="BY191" s="67"/>
      <c r="BZ191" s="67"/>
      <c r="CA191" s="61"/>
      <c r="CB191" s="68"/>
      <c r="CC191" s="61"/>
      <c r="CD191" s="67"/>
      <c r="CE191" s="67"/>
      <c r="CF191" s="61"/>
      <c r="CG191" s="68"/>
      <c r="CH191" s="61"/>
      <c r="CI191" s="67"/>
      <c r="CJ191" s="67"/>
      <c r="CK191" s="61"/>
      <c r="CL191" s="68"/>
      <c r="CM191" s="61"/>
      <c r="CN191" s="67"/>
      <c r="CO191" s="67"/>
      <c r="CP191" s="61"/>
      <c r="CQ191" s="68"/>
      <c r="CR191" s="61"/>
      <c r="CS191" s="67"/>
      <c r="CT191" s="67"/>
      <c r="CU191" s="61"/>
      <c r="CV191" s="68"/>
      <c r="CW191" s="61"/>
      <c r="CX191" s="67"/>
      <c r="CY191" s="67"/>
      <c r="CZ191" s="61"/>
      <c r="DA191" s="68"/>
      <c r="DB191" s="61"/>
      <c r="DC191" s="67"/>
      <c r="DD191" s="67"/>
      <c r="DE191" s="61"/>
      <c r="DF191" s="68"/>
      <c r="DG191" s="61"/>
      <c r="DH191" s="67"/>
      <c r="DI191" s="67"/>
      <c r="DJ191" s="61"/>
      <c r="DK191" s="68"/>
      <c r="DL191" s="61"/>
      <c r="DM191" s="67"/>
      <c r="DN191" s="67"/>
      <c r="DO191" s="61"/>
      <c r="DP191" s="68"/>
      <c r="DQ191" s="61"/>
      <c r="DR191" s="67"/>
      <c r="DS191" s="67"/>
      <c r="DT191" s="61"/>
      <c r="DU191" s="68"/>
      <c r="DV191" s="61"/>
      <c r="DW191" s="67"/>
      <c r="DX191" s="67"/>
      <c r="DY191" s="61"/>
      <c r="DZ191" s="68"/>
      <c r="EA191" s="61"/>
      <c r="EB191" s="67"/>
      <c r="EC191" s="67"/>
      <c r="ED191" s="61"/>
      <c r="EE191" s="68"/>
      <c r="EF191" s="61"/>
      <c r="EG191" s="67"/>
      <c r="EH191" s="67"/>
      <c r="EI191" s="61"/>
      <c r="EJ191" s="68"/>
      <c r="EK191" s="61"/>
      <c r="EL191" s="67"/>
      <c r="EM191" s="67"/>
      <c r="EN191" s="61"/>
      <c r="EO191" s="68"/>
      <c r="EP191" s="61"/>
      <c r="EQ191" s="67"/>
      <c r="ER191" s="67"/>
      <c r="ES191" s="61"/>
      <c r="ET191" s="68"/>
      <c r="EU191" s="61"/>
      <c r="EV191" s="67"/>
      <c r="EW191" s="67"/>
      <c r="EX191" s="61"/>
      <c r="EY191" s="68"/>
      <c r="EZ191" s="61"/>
      <c r="FA191" s="67"/>
      <c r="FB191" s="67"/>
      <c r="FC191" s="61"/>
      <c r="FD191" s="68"/>
      <c r="FE191" s="61"/>
      <c r="FF191" s="67"/>
      <c r="FG191" s="67"/>
      <c r="FH191" s="61"/>
      <c r="FI191" s="68"/>
      <c r="FJ191" s="61"/>
      <c r="FK191" s="67"/>
      <c r="FL191" s="67"/>
      <c r="FM191" s="61"/>
      <c r="FN191" s="68"/>
      <c r="FO191" s="61"/>
      <c r="FP191" s="67"/>
      <c r="FQ191" s="67"/>
      <c r="FR191" s="61"/>
      <c r="FS191" s="68"/>
      <c r="FT191" s="61"/>
      <c r="FU191" s="67"/>
      <c r="FV191" s="67"/>
      <c r="FW191" s="61"/>
      <c r="FX191" s="68"/>
      <c r="FY191" s="61"/>
      <c r="FZ191" s="67"/>
      <c r="GA191" s="67"/>
      <c r="GB191" s="61"/>
      <c r="GC191" s="68"/>
      <c r="GD191" s="61"/>
      <c r="GE191" s="67"/>
      <c r="GF191" s="67"/>
      <c r="GG191" s="61"/>
      <c r="GH191" s="68"/>
      <c r="GI191" s="61"/>
      <c r="GJ191" s="67"/>
      <c r="GK191" s="67"/>
      <c r="GL191" s="61"/>
      <c r="GM191" s="68"/>
      <c r="GN191" s="61"/>
      <c r="GO191" s="67"/>
      <c r="GP191" s="67"/>
      <c r="GQ191" s="61"/>
      <c r="GR191" s="68"/>
      <c r="GS191" s="61"/>
      <c r="GT191" s="67"/>
      <c r="GU191" s="67"/>
      <c r="GV191" s="61"/>
      <c r="GW191" s="68"/>
      <c r="GX191" s="61"/>
      <c r="GY191" s="67"/>
      <c r="GZ191" s="67"/>
      <c r="HA191" s="61"/>
      <c r="HB191" s="68"/>
      <c r="HC191" s="61"/>
      <c r="HD191" s="67"/>
      <c r="HE191" s="67"/>
      <c r="HF191" s="61"/>
      <c r="HG191" s="68"/>
      <c r="HH191" s="61"/>
      <c r="HI191" s="67"/>
      <c r="HJ191" s="67"/>
      <c r="HK191" s="61"/>
      <c r="HL191" s="68"/>
      <c r="HM191" s="61"/>
      <c r="HN191" s="67"/>
      <c r="HO191" s="67"/>
      <c r="HP191" s="61"/>
      <c r="HQ191" s="68"/>
      <c r="HR191" s="61"/>
      <c r="HS191" s="67"/>
      <c r="HT191" s="67"/>
      <c r="HU191" s="61"/>
      <c r="HV191" s="68"/>
      <c r="HW191" s="61"/>
      <c r="HX191" s="67"/>
      <c r="HY191" s="67"/>
      <c r="HZ191" s="61"/>
      <c r="IA191" s="68"/>
      <c r="IB191" s="61"/>
      <c r="IC191" s="67"/>
      <c r="ID191" s="67"/>
      <c r="IE191" s="61"/>
      <c r="IF191" s="68"/>
      <c r="IG191" s="61"/>
      <c r="IH191" s="67"/>
      <c r="II191" s="67"/>
      <c r="IJ191" s="61"/>
      <c r="IK191" s="61"/>
    </row>
    <row r="192" spans="1:245" s="62" customFormat="1" ht="18" customHeight="1" x14ac:dyDescent="0.3">
      <c r="A192" s="54">
        <v>9788408072805</v>
      </c>
      <c r="B192" s="54">
        <v>6577423</v>
      </c>
      <c r="C192" s="55" t="s">
        <v>349</v>
      </c>
      <c r="D192" s="63">
        <v>14.5</v>
      </c>
      <c r="E192" s="71">
        <v>22500</v>
      </c>
      <c r="F192" s="61"/>
      <c r="G192" s="67"/>
      <c r="H192" s="67"/>
      <c r="I192" s="61"/>
      <c r="J192" s="68"/>
      <c r="K192" s="61"/>
      <c r="L192" s="67"/>
      <c r="M192" s="67"/>
      <c r="N192" s="61"/>
      <c r="O192" s="68"/>
      <c r="P192" s="61"/>
      <c r="Q192" s="67"/>
      <c r="R192" s="67"/>
      <c r="S192" s="61"/>
      <c r="T192" s="68"/>
      <c r="U192" s="61"/>
      <c r="V192" s="67"/>
      <c r="W192" s="67"/>
      <c r="X192" s="61"/>
      <c r="Y192" s="68"/>
      <c r="Z192" s="61"/>
      <c r="AA192" s="67"/>
      <c r="AB192" s="67"/>
      <c r="AC192" s="61"/>
      <c r="AD192" s="68"/>
      <c r="AE192" s="61"/>
      <c r="AF192" s="67"/>
      <c r="AG192" s="67"/>
      <c r="AH192" s="61"/>
      <c r="AI192" s="68"/>
      <c r="AJ192" s="61"/>
      <c r="AK192" s="67"/>
      <c r="AL192" s="67"/>
      <c r="AM192" s="61"/>
      <c r="AN192" s="68"/>
      <c r="AO192" s="61"/>
      <c r="AP192" s="67"/>
      <c r="AQ192" s="67"/>
      <c r="AR192" s="61"/>
      <c r="AS192" s="68"/>
      <c r="AT192" s="61"/>
      <c r="AU192" s="67"/>
      <c r="AV192" s="67"/>
      <c r="AW192" s="61"/>
      <c r="AX192" s="68"/>
      <c r="AY192" s="61"/>
      <c r="AZ192" s="67"/>
      <c r="BA192" s="67"/>
      <c r="BB192" s="61"/>
      <c r="BC192" s="68"/>
      <c r="BD192" s="61"/>
      <c r="BE192" s="67"/>
      <c r="BF192" s="67"/>
      <c r="BG192" s="61"/>
      <c r="BH192" s="68"/>
      <c r="BI192" s="61"/>
      <c r="BJ192" s="67"/>
      <c r="BK192" s="67"/>
      <c r="BL192" s="61"/>
      <c r="BM192" s="68"/>
      <c r="BN192" s="61"/>
      <c r="BO192" s="67"/>
      <c r="BP192" s="67"/>
      <c r="BQ192" s="61"/>
      <c r="BR192" s="68"/>
      <c r="BS192" s="61"/>
      <c r="BT192" s="67"/>
      <c r="BU192" s="67"/>
      <c r="BV192" s="61"/>
      <c r="BW192" s="68"/>
      <c r="BX192" s="61"/>
      <c r="BY192" s="67"/>
      <c r="BZ192" s="67"/>
      <c r="CA192" s="61"/>
      <c r="CB192" s="68"/>
      <c r="CC192" s="61"/>
      <c r="CD192" s="67"/>
      <c r="CE192" s="67"/>
      <c r="CF192" s="61"/>
      <c r="CG192" s="68"/>
      <c r="CH192" s="61"/>
      <c r="CI192" s="67"/>
      <c r="CJ192" s="67"/>
      <c r="CK192" s="61"/>
      <c r="CL192" s="68"/>
      <c r="CM192" s="61"/>
      <c r="CN192" s="67"/>
      <c r="CO192" s="67"/>
      <c r="CP192" s="61"/>
      <c r="CQ192" s="68"/>
      <c r="CR192" s="61"/>
      <c r="CS192" s="67"/>
      <c r="CT192" s="67"/>
      <c r="CU192" s="61"/>
      <c r="CV192" s="68"/>
      <c r="CW192" s="61"/>
      <c r="CX192" s="67"/>
      <c r="CY192" s="67"/>
      <c r="CZ192" s="61"/>
      <c r="DA192" s="68"/>
      <c r="DB192" s="61"/>
      <c r="DC192" s="67"/>
      <c r="DD192" s="67"/>
      <c r="DE192" s="61"/>
      <c r="DF192" s="68"/>
      <c r="DG192" s="61"/>
      <c r="DH192" s="67"/>
      <c r="DI192" s="67"/>
      <c r="DJ192" s="61"/>
      <c r="DK192" s="68"/>
      <c r="DL192" s="61"/>
      <c r="DM192" s="67"/>
      <c r="DN192" s="67"/>
      <c r="DO192" s="61"/>
      <c r="DP192" s="68"/>
      <c r="DQ192" s="61"/>
      <c r="DR192" s="67"/>
      <c r="DS192" s="67"/>
      <c r="DT192" s="61"/>
      <c r="DU192" s="68"/>
      <c r="DV192" s="61"/>
      <c r="DW192" s="67"/>
      <c r="DX192" s="67"/>
      <c r="DY192" s="61"/>
      <c r="DZ192" s="68"/>
      <c r="EA192" s="61"/>
      <c r="EB192" s="67"/>
      <c r="EC192" s="67"/>
      <c r="ED192" s="61"/>
      <c r="EE192" s="68"/>
      <c r="EF192" s="61"/>
      <c r="EG192" s="67"/>
      <c r="EH192" s="67"/>
      <c r="EI192" s="61"/>
      <c r="EJ192" s="68"/>
      <c r="EK192" s="61"/>
      <c r="EL192" s="67"/>
      <c r="EM192" s="67"/>
      <c r="EN192" s="61"/>
      <c r="EO192" s="68"/>
      <c r="EP192" s="61"/>
      <c r="EQ192" s="67"/>
      <c r="ER192" s="67"/>
      <c r="ES192" s="61"/>
      <c r="ET192" s="68"/>
      <c r="EU192" s="61"/>
      <c r="EV192" s="67"/>
      <c r="EW192" s="67"/>
      <c r="EX192" s="61"/>
      <c r="EY192" s="68"/>
      <c r="EZ192" s="61"/>
      <c r="FA192" s="67"/>
      <c r="FB192" s="67"/>
      <c r="FC192" s="61"/>
      <c r="FD192" s="68"/>
      <c r="FE192" s="61"/>
      <c r="FF192" s="67"/>
      <c r="FG192" s="67"/>
      <c r="FH192" s="61"/>
      <c r="FI192" s="68"/>
      <c r="FJ192" s="61"/>
      <c r="FK192" s="67"/>
      <c r="FL192" s="67"/>
      <c r="FM192" s="61"/>
      <c r="FN192" s="68"/>
      <c r="FO192" s="61"/>
      <c r="FP192" s="67"/>
      <c r="FQ192" s="67"/>
      <c r="FR192" s="61"/>
      <c r="FS192" s="68"/>
      <c r="FT192" s="61"/>
      <c r="FU192" s="67"/>
      <c r="FV192" s="67"/>
      <c r="FW192" s="61"/>
      <c r="FX192" s="68"/>
      <c r="FY192" s="61"/>
      <c r="FZ192" s="67"/>
      <c r="GA192" s="67"/>
      <c r="GB192" s="61"/>
      <c r="GC192" s="68"/>
      <c r="GD192" s="61"/>
      <c r="GE192" s="67"/>
      <c r="GF192" s="67"/>
      <c r="GG192" s="61"/>
      <c r="GH192" s="68"/>
      <c r="GI192" s="61"/>
      <c r="GJ192" s="67"/>
      <c r="GK192" s="67"/>
      <c r="GL192" s="61"/>
      <c r="GM192" s="68"/>
      <c r="GN192" s="61"/>
      <c r="GO192" s="67"/>
      <c r="GP192" s="67"/>
      <c r="GQ192" s="61"/>
      <c r="GR192" s="68"/>
      <c r="GS192" s="61"/>
      <c r="GT192" s="67"/>
      <c r="GU192" s="67"/>
      <c r="GV192" s="61"/>
      <c r="GW192" s="68"/>
      <c r="GX192" s="61"/>
      <c r="GY192" s="67"/>
      <c r="GZ192" s="67"/>
      <c r="HA192" s="61"/>
      <c r="HB192" s="68"/>
      <c r="HC192" s="61"/>
      <c r="HD192" s="67"/>
      <c r="HE192" s="67"/>
      <c r="HF192" s="61"/>
      <c r="HG192" s="68"/>
      <c r="HH192" s="61"/>
      <c r="HI192" s="67"/>
      <c r="HJ192" s="67"/>
      <c r="HK192" s="61"/>
      <c r="HL192" s="68"/>
      <c r="HM192" s="61"/>
      <c r="HN192" s="67"/>
      <c r="HO192" s="67"/>
      <c r="HP192" s="61"/>
      <c r="HQ192" s="68"/>
      <c r="HR192" s="61"/>
      <c r="HS192" s="67"/>
      <c r="HT192" s="67"/>
      <c r="HU192" s="61"/>
      <c r="HV192" s="68"/>
      <c r="HW192" s="61"/>
      <c r="HX192" s="67"/>
      <c r="HY192" s="67"/>
      <c r="HZ192" s="61"/>
      <c r="IA192" s="68"/>
      <c r="IB192" s="61"/>
      <c r="IC192" s="67"/>
      <c r="ID192" s="67"/>
      <c r="IE192" s="61"/>
      <c r="IF192" s="68"/>
      <c r="IG192" s="61"/>
      <c r="IH192" s="67"/>
      <c r="II192" s="67"/>
      <c r="IJ192" s="61"/>
      <c r="IK192" s="61"/>
    </row>
    <row r="193" spans="1:245" s="62" customFormat="1" ht="18" customHeight="1" x14ac:dyDescent="0.3">
      <c r="A193" s="56">
        <v>9788466350426</v>
      </c>
      <c r="B193" s="56">
        <v>2160763</v>
      </c>
      <c r="C193" s="57" t="s">
        <v>430</v>
      </c>
      <c r="D193" s="64">
        <v>16</v>
      </c>
      <c r="E193" s="72">
        <v>21110</v>
      </c>
      <c r="F193" s="61"/>
      <c r="G193" s="67"/>
      <c r="H193" s="67"/>
      <c r="I193" s="61"/>
      <c r="J193" s="68"/>
      <c r="K193" s="61"/>
      <c r="L193" s="67"/>
      <c r="M193" s="67"/>
      <c r="N193" s="61"/>
      <c r="O193" s="68"/>
      <c r="P193" s="61"/>
      <c r="Q193" s="67"/>
      <c r="R193" s="67"/>
      <c r="S193" s="61"/>
      <c r="T193" s="68"/>
      <c r="U193" s="61"/>
      <c r="V193" s="67"/>
      <c r="W193" s="67"/>
      <c r="X193" s="61"/>
      <c r="Y193" s="68"/>
      <c r="Z193" s="61"/>
      <c r="AA193" s="67"/>
      <c r="AB193" s="67"/>
      <c r="AC193" s="61"/>
      <c r="AD193" s="68"/>
      <c r="AE193" s="61"/>
      <c r="AF193" s="67"/>
      <c r="AG193" s="67"/>
      <c r="AH193" s="61"/>
      <c r="AI193" s="68"/>
      <c r="AJ193" s="61"/>
      <c r="AK193" s="67"/>
      <c r="AL193" s="67"/>
      <c r="AM193" s="61"/>
      <c r="AN193" s="68"/>
      <c r="AO193" s="61"/>
      <c r="AP193" s="67"/>
      <c r="AQ193" s="67"/>
      <c r="AR193" s="61"/>
      <c r="AS193" s="68"/>
      <c r="AT193" s="61"/>
      <c r="AU193" s="67"/>
      <c r="AV193" s="67"/>
      <c r="AW193" s="61"/>
      <c r="AX193" s="68"/>
      <c r="AY193" s="61"/>
      <c r="AZ193" s="67"/>
      <c r="BA193" s="67"/>
      <c r="BB193" s="61"/>
      <c r="BC193" s="68"/>
      <c r="BD193" s="61"/>
      <c r="BE193" s="67"/>
      <c r="BF193" s="67"/>
      <c r="BG193" s="61"/>
      <c r="BH193" s="68"/>
      <c r="BI193" s="61"/>
      <c r="BJ193" s="67"/>
      <c r="BK193" s="67"/>
      <c r="BL193" s="61"/>
      <c r="BM193" s="68"/>
      <c r="BN193" s="61"/>
      <c r="BO193" s="67"/>
      <c r="BP193" s="67"/>
      <c r="BQ193" s="61"/>
      <c r="BR193" s="68"/>
      <c r="BS193" s="61"/>
      <c r="BT193" s="67"/>
      <c r="BU193" s="67"/>
      <c r="BV193" s="61"/>
      <c r="BW193" s="68"/>
      <c r="BX193" s="61"/>
      <c r="BY193" s="67"/>
      <c r="BZ193" s="67"/>
      <c r="CA193" s="61"/>
      <c r="CB193" s="68"/>
      <c r="CC193" s="61"/>
      <c r="CD193" s="67"/>
      <c r="CE193" s="67"/>
      <c r="CF193" s="61"/>
      <c r="CG193" s="68"/>
      <c r="CH193" s="61"/>
      <c r="CI193" s="67"/>
      <c r="CJ193" s="67"/>
      <c r="CK193" s="61"/>
      <c r="CL193" s="68"/>
      <c r="CM193" s="61"/>
      <c r="CN193" s="67"/>
      <c r="CO193" s="67"/>
      <c r="CP193" s="61"/>
      <c r="CQ193" s="68"/>
      <c r="CR193" s="61"/>
      <c r="CS193" s="67"/>
      <c r="CT193" s="67"/>
      <c r="CU193" s="61"/>
      <c r="CV193" s="68"/>
      <c r="CW193" s="61"/>
      <c r="CX193" s="67"/>
      <c r="CY193" s="67"/>
      <c r="CZ193" s="61"/>
      <c r="DA193" s="68"/>
      <c r="DB193" s="61"/>
      <c r="DC193" s="67"/>
      <c r="DD193" s="67"/>
      <c r="DE193" s="61"/>
      <c r="DF193" s="68"/>
      <c r="DG193" s="61"/>
      <c r="DH193" s="67"/>
      <c r="DI193" s="67"/>
      <c r="DJ193" s="61"/>
      <c r="DK193" s="68"/>
      <c r="DL193" s="61"/>
      <c r="DM193" s="67"/>
      <c r="DN193" s="67"/>
      <c r="DO193" s="61"/>
      <c r="DP193" s="68"/>
      <c r="DQ193" s="61"/>
      <c r="DR193" s="67"/>
      <c r="DS193" s="67"/>
      <c r="DT193" s="61"/>
      <c r="DU193" s="68"/>
      <c r="DV193" s="61"/>
      <c r="DW193" s="67"/>
      <c r="DX193" s="67"/>
      <c r="DY193" s="61"/>
      <c r="DZ193" s="68"/>
      <c r="EA193" s="61"/>
      <c r="EB193" s="67"/>
      <c r="EC193" s="67"/>
      <c r="ED193" s="61"/>
      <c r="EE193" s="68"/>
      <c r="EF193" s="61"/>
      <c r="EG193" s="67"/>
      <c r="EH193" s="67"/>
      <c r="EI193" s="61"/>
      <c r="EJ193" s="68"/>
      <c r="EK193" s="61"/>
      <c r="EL193" s="67"/>
      <c r="EM193" s="67"/>
      <c r="EN193" s="61"/>
      <c r="EO193" s="68"/>
      <c r="EP193" s="61"/>
      <c r="EQ193" s="67"/>
      <c r="ER193" s="67"/>
      <c r="ES193" s="61"/>
      <c r="ET193" s="68"/>
      <c r="EU193" s="61"/>
      <c r="EV193" s="67"/>
      <c r="EW193" s="67"/>
      <c r="EX193" s="61"/>
      <c r="EY193" s="68"/>
      <c r="EZ193" s="61"/>
      <c r="FA193" s="67"/>
      <c r="FB193" s="67"/>
      <c r="FC193" s="61"/>
      <c r="FD193" s="68"/>
      <c r="FE193" s="61"/>
      <c r="FF193" s="67"/>
      <c r="FG193" s="67"/>
      <c r="FH193" s="61"/>
      <c r="FI193" s="68"/>
      <c r="FJ193" s="61"/>
      <c r="FK193" s="67"/>
      <c r="FL193" s="67"/>
      <c r="FM193" s="61"/>
      <c r="FN193" s="68"/>
      <c r="FO193" s="61"/>
      <c r="FP193" s="67"/>
      <c r="FQ193" s="67"/>
      <c r="FR193" s="61"/>
      <c r="FS193" s="68"/>
      <c r="FT193" s="61"/>
      <c r="FU193" s="67"/>
      <c r="FV193" s="67"/>
      <c r="FW193" s="61"/>
      <c r="FX193" s="68"/>
      <c r="FY193" s="61"/>
      <c r="FZ193" s="67"/>
      <c r="GA193" s="67"/>
      <c r="GB193" s="61"/>
      <c r="GC193" s="68"/>
      <c r="GD193" s="61"/>
      <c r="GE193" s="67"/>
      <c r="GF193" s="67"/>
      <c r="GG193" s="61"/>
      <c r="GH193" s="68"/>
      <c r="GI193" s="61"/>
      <c r="GJ193" s="67"/>
      <c r="GK193" s="67"/>
      <c r="GL193" s="61"/>
      <c r="GM193" s="68"/>
      <c r="GN193" s="61"/>
      <c r="GO193" s="67"/>
      <c r="GP193" s="67"/>
      <c r="GQ193" s="61"/>
      <c r="GR193" s="68"/>
      <c r="GS193" s="61"/>
      <c r="GT193" s="67"/>
      <c r="GU193" s="67"/>
      <c r="GV193" s="61"/>
      <c r="GW193" s="68"/>
      <c r="GX193" s="61"/>
      <c r="GY193" s="67"/>
      <c r="GZ193" s="67"/>
      <c r="HA193" s="61"/>
      <c r="HB193" s="68"/>
      <c r="HC193" s="61"/>
      <c r="HD193" s="67"/>
      <c r="HE193" s="67"/>
      <c r="HF193" s="61"/>
      <c r="HG193" s="68"/>
      <c r="HH193" s="61"/>
      <c r="HI193" s="67"/>
      <c r="HJ193" s="67"/>
      <c r="HK193" s="61"/>
      <c r="HL193" s="68"/>
      <c r="HM193" s="61"/>
      <c r="HN193" s="67"/>
      <c r="HO193" s="67"/>
      <c r="HP193" s="61"/>
      <c r="HQ193" s="68"/>
      <c r="HR193" s="61"/>
      <c r="HS193" s="67"/>
      <c r="HT193" s="67"/>
      <c r="HU193" s="61"/>
      <c r="HV193" s="68"/>
      <c r="HW193" s="61"/>
      <c r="HX193" s="67"/>
      <c r="HY193" s="67"/>
      <c r="HZ193" s="61"/>
      <c r="IA193" s="68"/>
      <c r="IB193" s="61"/>
      <c r="IC193" s="67"/>
      <c r="ID193" s="67"/>
      <c r="IE193" s="61"/>
      <c r="IF193" s="68"/>
      <c r="IG193" s="61"/>
      <c r="IH193" s="67"/>
      <c r="II193" s="67"/>
      <c r="IJ193" s="61"/>
      <c r="IK193" s="61"/>
    </row>
    <row r="194" spans="1:245" s="62" customFormat="1" ht="18" customHeight="1" x14ac:dyDescent="0.3">
      <c r="A194" s="54">
        <v>9788423361427</v>
      </c>
      <c r="B194" s="54">
        <v>2860539</v>
      </c>
      <c r="C194" s="55" t="s">
        <v>431</v>
      </c>
      <c r="D194" s="63">
        <v>17.5</v>
      </c>
      <c r="E194" s="71">
        <v>21110</v>
      </c>
      <c r="F194" s="61"/>
      <c r="G194" s="67"/>
      <c r="H194" s="67"/>
      <c r="I194" s="61"/>
      <c r="J194" s="68"/>
      <c r="K194" s="61"/>
      <c r="L194" s="67"/>
      <c r="M194" s="67"/>
      <c r="N194" s="61"/>
      <c r="O194" s="68"/>
      <c r="P194" s="61"/>
      <c r="Q194" s="67"/>
      <c r="R194" s="67"/>
      <c r="S194" s="61"/>
      <c r="T194" s="68"/>
      <c r="U194" s="61"/>
      <c r="V194" s="67"/>
      <c r="W194" s="67"/>
      <c r="X194" s="61"/>
      <c r="Y194" s="68"/>
      <c r="Z194" s="61"/>
      <c r="AA194" s="67"/>
      <c r="AB194" s="67"/>
      <c r="AC194" s="61"/>
      <c r="AD194" s="68"/>
      <c r="AE194" s="61"/>
      <c r="AF194" s="67"/>
      <c r="AG194" s="67"/>
      <c r="AH194" s="61"/>
      <c r="AI194" s="68"/>
      <c r="AJ194" s="61"/>
      <c r="AK194" s="67"/>
      <c r="AL194" s="67"/>
      <c r="AM194" s="61"/>
      <c r="AN194" s="68"/>
      <c r="AO194" s="61"/>
      <c r="AP194" s="67"/>
      <c r="AQ194" s="67"/>
      <c r="AR194" s="61"/>
      <c r="AS194" s="68"/>
      <c r="AT194" s="61"/>
      <c r="AU194" s="67"/>
      <c r="AV194" s="67"/>
      <c r="AW194" s="61"/>
      <c r="AX194" s="68"/>
      <c r="AY194" s="61"/>
      <c r="AZ194" s="67"/>
      <c r="BA194" s="67"/>
      <c r="BB194" s="61"/>
      <c r="BC194" s="68"/>
      <c r="BD194" s="61"/>
      <c r="BE194" s="67"/>
      <c r="BF194" s="67"/>
      <c r="BG194" s="61"/>
      <c r="BH194" s="68"/>
      <c r="BI194" s="61"/>
      <c r="BJ194" s="67"/>
      <c r="BK194" s="67"/>
      <c r="BL194" s="61"/>
      <c r="BM194" s="68"/>
      <c r="BN194" s="61"/>
      <c r="BO194" s="67"/>
      <c r="BP194" s="67"/>
      <c r="BQ194" s="61"/>
      <c r="BR194" s="68"/>
      <c r="BS194" s="61"/>
      <c r="BT194" s="67"/>
      <c r="BU194" s="67"/>
      <c r="BV194" s="61"/>
      <c r="BW194" s="68"/>
      <c r="BX194" s="61"/>
      <c r="BY194" s="67"/>
      <c r="BZ194" s="67"/>
      <c r="CA194" s="61"/>
      <c r="CB194" s="68"/>
      <c r="CC194" s="61"/>
      <c r="CD194" s="67"/>
      <c r="CE194" s="67"/>
      <c r="CF194" s="61"/>
      <c r="CG194" s="68"/>
      <c r="CH194" s="61"/>
      <c r="CI194" s="67"/>
      <c r="CJ194" s="67"/>
      <c r="CK194" s="61"/>
      <c r="CL194" s="68"/>
      <c r="CM194" s="61"/>
      <c r="CN194" s="67"/>
      <c r="CO194" s="67"/>
      <c r="CP194" s="61"/>
      <c r="CQ194" s="68"/>
      <c r="CR194" s="61"/>
      <c r="CS194" s="67"/>
      <c r="CT194" s="67"/>
      <c r="CU194" s="61"/>
      <c r="CV194" s="68"/>
      <c r="CW194" s="61"/>
      <c r="CX194" s="67"/>
      <c r="CY194" s="67"/>
      <c r="CZ194" s="61"/>
      <c r="DA194" s="68"/>
      <c r="DB194" s="61"/>
      <c r="DC194" s="67"/>
      <c r="DD194" s="67"/>
      <c r="DE194" s="61"/>
      <c r="DF194" s="68"/>
      <c r="DG194" s="61"/>
      <c r="DH194" s="67"/>
      <c r="DI194" s="67"/>
      <c r="DJ194" s="61"/>
      <c r="DK194" s="68"/>
      <c r="DL194" s="61"/>
      <c r="DM194" s="67"/>
      <c r="DN194" s="67"/>
      <c r="DO194" s="61"/>
      <c r="DP194" s="68"/>
      <c r="DQ194" s="61"/>
      <c r="DR194" s="67"/>
      <c r="DS194" s="67"/>
      <c r="DT194" s="61"/>
      <c r="DU194" s="68"/>
      <c r="DV194" s="61"/>
      <c r="DW194" s="67"/>
      <c r="DX194" s="67"/>
      <c r="DY194" s="61"/>
      <c r="DZ194" s="68"/>
      <c r="EA194" s="61"/>
      <c r="EB194" s="67"/>
      <c r="EC194" s="67"/>
      <c r="ED194" s="61"/>
      <c r="EE194" s="68"/>
      <c r="EF194" s="61"/>
      <c r="EG194" s="67"/>
      <c r="EH194" s="67"/>
      <c r="EI194" s="61"/>
      <c r="EJ194" s="68"/>
      <c r="EK194" s="61"/>
      <c r="EL194" s="67"/>
      <c r="EM194" s="67"/>
      <c r="EN194" s="61"/>
      <c r="EO194" s="68"/>
      <c r="EP194" s="61"/>
      <c r="EQ194" s="67"/>
      <c r="ER194" s="67"/>
      <c r="ES194" s="61"/>
      <c r="ET194" s="68"/>
      <c r="EU194" s="61"/>
      <c r="EV194" s="67"/>
      <c r="EW194" s="67"/>
      <c r="EX194" s="61"/>
      <c r="EY194" s="68"/>
      <c r="EZ194" s="61"/>
      <c r="FA194" s="67"/>
      <c r="FB194" s="67"/>
      <c r="FC194" s="61"/>
      <c r="FD194" s="68"/>
      <c r="FE194" s="61"/>
      <c r="FF194" s="67"/>
      <c r="FG194" s="67"/>
      <c r="FH194" s="61"/>
      <c r="FI194" s="68"/>
      <c r="FJ194" s="61"/>
      <c r="FK194" s="67"/>
      <c r="FL194" s="67"/>
      <c r="FM194" s="61"/>
      <c r="FN194" s="68"/>
      <c r="FO194" s="61"/>
      <c r="FP194" s="67"/>
      <c r="FQ194" s="67"/>
      <c r="FR194" s="61"/>
      <c r="FS194" s="68"/>
      <c r="FT194" s="61"/>
      <c r="FU194" s="67"/>
      <c r="FV194" s="67"/>
      <c r="FW194" s="61"/>
      <c r="FX194" s="68"/>
      <c r="FY194" s="61"/>
      <c r="FZ194" s="67"/>
      <c r="GA194" s="67"/>
      <c r="GB194" s="61"/>
      <c r="GC194" s="68"/>
      <c r="GD194" s="61"/>
      <c r="GE194" s="67"/>
      <c r="GF194" s="67"/>
      <c r="GG194" s="61"/>
      <c r="GH194" s="68"/>
      <c r="GI194" s="61"/>
      <c r="GJ194" s="67"/>
      <c r="GK194" s="67"/>
      <c r="GL194" s="61"/>
      <c r="GM194" s="68"/>
      <c r="GN194" s="61"/>
      <c r="GO194" s="67"/>
      <c r="GP194" s="67"/>
      <c r="GQ194" s="61"/>
      <c r="GR194" s="68"/>
      <c r="GS194" s="61"/>
      <c r="GT194" s="67"/>
      <c r="GU194" s="67"/>
      <c r="GV194" s="61"/>
      <c r="GW194" s="68"/>
      <c r="GX194" s="61"/>
      <c r="GY194" s="67"/>
      <c r="GZ194" s="67"/>
      <c r="HA194" s="61"/>
      <c r="HB194" s="68"/>
      <c r="HC194" s="61"/>
      <c r="HD194" s="67"/>
      <c r="HE194" s="67"/>
      <c r="HF194" s="61"/>
      <c r="HG194" s="68"/>
      <c r="HH194" s="61"/>
      <c r="HI194" s="67"/>
      <c r="HJ194" s="67"/>
      <c r="HK194" s="61"/>
      <c r="HL194" s="68"/>
      <c r="HM194" s="61"/>
      <c r="HN194" s="67"/>
      <c r="HO194" s="67"/>
      <c r="HP194" s="61"/>
      <c r="HQ194" s="68"/>
      <c r="HR194" s="61"/>
      <c r="HS194" s="67"/>
      <c r="HT194" s="67"/>
      <c r="HU194" s="61"/>
      <c r="HV194" s="68"/>
      <c r="HW194" s="61"/>
      <c r="HX194" s="67"/>
      <c r="HY194" s="67"/>
      <c r="HZ194" s="61"/>
      <c r="IA194" s="68"/>
      <c r="IB194" s="61"/>
      <c r="IC194" s="67"/>
      <c r="ID194" s="67"/>
      <c r="IE194" s="61"/>
      <c r="IF194" s="68"/>
      <c r="IG194" s="61"/>
      <c r="IH194" s="67"/>
      <c r="II194" s="67"/>
      <c r="IJ194" s="61"/>
      <c r="IK194" s="61"/>
    </row>
    <row r="195" spans="1:245" s="62" customFormat="1" ht="18" customHeight="1" x14ac:dyDescent="0.3">
      <c r="A195" s="56">
        <v>9788466367134</v>
      </c>
      <c r="B195" s="56">
        <v>2896505</v>
      </c>
      <c r="C195" s="57" t="s">
        <v>350</v>
      </c>
      <c r="D195" s="64">
        <v>17.5</v>
      </c>
      <c r="E195" s="72">
        <v>21110</v>
      </c>
      <c r="F195" s="61"/>
      <c r="G195" s="67"/>
      <c r="H195" s="67"/>
      <c r="I195" s="61"/>
      <c r="J195" s="68"/>
      <c r="K195" s="61"/>
      <c r="L195" s="67"/>
      <c r="M195" s="67"/>
      <c r="N195" s="61"/>
      <c r="O195" s="68"/>
      <c r="P195" s="61"/>
      <c r="Q195" s="67"/>
      <c r="R195" s="67"/>
      <c r="S195" s="61"/>
      <c r="T195" s="68"/>
      <c r="U195" s="61"/>
      <c r="V195" s="67"/>
      <c r="W195" s="67"/>
      <c r="X195" s="61"/>
      <c r="Y195" s="68"/>
      <c r="Z195" s="61"/>
      <c r="AA195" s="67"/>
      <c r="AB195" s="67"/>
      <c r="AC195" s="61"/>
      <c r="AD195" s="68"/>
      <c r="AE195" s="61"/>
      <c r="AF195" s="67"/>
      <c r="AG195" s="67"/>
      <c r="AH195" s="61"/>
      <c r="AI195" s="68"/>
      <c r="AJ195" s="61"/>
      <c r="AK195" s="67"/>
      <c r="AL195" s="67"/>
      <c r="AM195" s="61"/>
      <c r="AN195" s="68"/>
      <c r="AO195" s="61"/>
      <c r="AP195" s="67"/>
      <c r="AQ195" s="67"/>
      <c r="AR195" s="61"/>
      <c r="AS195" s="68"/>
      <c r="AT195" s="61"/>
      <c r="AU195" s="67"/>
      <c r="AV195" s="67"/>
      <c r="AW195" s="61"/>
      <c r="AX195" s="68"/>
      <c r="AY195" s="61"/>
      <c r="AZ195" s="67"/>
      <c r="BA195" s="67"/>
      <c r="BB195" s="61"/>
      <c r="BC195" s="68"/>
      <c r="BD195" s="61"/>
      <c r="BE195" s="67"/>
      <c r="BF195" s="67"/>
      <c r="BG195" s="61"/>
      <c r="BH195" s="68"/>
      <c r="BI195" s="61"/>
      <c r="BJ195" s="67"/>
      <c r="BK195" s="67"/>
      <c r="BL195" s="61"/>
      <c r="BM195" s="68"/>
      <c r="BN195" s="61"/>
      <c r="BO195" s="67"/>
      <c r="BP195" s="67"/>
      <c r="BQ195" s="61"/>
      <c r="BR195" s="68"/>
      <c r="BS195" s="61"/>
      <c r="BT195" s="67"/>
      <c r="BU195" s="67"/>
      <c r="BV195" s="61"/>
      <c r="BW195" s="68"/>
      <c r="BX195" s="61"/>
      <c r="BY195" s="67"/>
      <c r="BZ195" s="67"/>
      <c r="CA195" s="61"/>
      <c r="CB195" s="68"/>
      <c r="CC195" s="61"/>
      <c r="CD195" s="67"/>
      <c r="CE195" s="67"/>
      <c r="CF195" s="61"/>
      <c r="CG195" s="68"/>
      <c r="CH195" s="61"/>
      <c r="CI195" s="67"/>
      <c r="CJ195" s="67"/>
      <c r="CK195" s="61"/>
      <c r="CL195" s="68"/>
      <c r="CM195" s="61"/>
      <c r="CN195" s="67"/>
      <c r="CO195" s="67"/>
      <c r="CP195" s="61"/>
      <c r="CQ195" s="68"/>
      <c r="CR195" s="61"/>
      <c r="CS195" s="67"/>
      <c r="CT195" s="67"/>
      <c r="CU195" s="61"/>
      <c r="CV195" s="68"/>
      <c r="CW195" s="61"/>
      <c r="CX195" s="67"/>
      <c r="CY195" s="67"/>
      <c r="CZ195" s="61"/>
      <c r="DA195" s="68"/>
      <c r="DB195" s="61"/>
      <c r="DC195" s="67"/>
      <c r="DD195" s="67"/>
      <c r="DE195" s="61"/>
      <c r="DF195" s="68"/>
      <c r="DG195" s="61"/>
      <c r="DH195" s="67"/>
      <c r="DI195" s="67"/>
      <c r="DJ195" s="61"/>
      <c r="DK195" s="68"/>
      <c r="DL195" s="61"/>
      <c r="DM195" s="67"/>
      <c r="DN195" s="67"/>
      <c r="DO195" s="61"/>
      <c r="DP195" s="68"/>
      <c r="DQ195" s="61"/>
      <c r="DR195" s="67"/>
      <c r="DS195" s="67"/>
      <c r="DT195" s="61"/>
      <c r="DU195" s="68"/>
      <c r="DV195" s="61"/>
      <c r="DW195" s="67"/>
      <c r="DX195" s="67"/>
      <c r="DY195" s="61"/>
      <c r="DZ195" s="68"/>
      <c r="EA195" s="61"/>
      <c r="EB195" s="67"/>
      <c r="EC195" s="67"/>
      <c r="ED195" s="61"/>
      <c r="EE195" s="68"/>
      <c r="EF195" s="61"/>
      <c r="EG195" s="67"/>
      <c r="EH195" s="67"/>
      <c r="EI195" s="61"/>
      <c r="EJ195" s="68"/>
      <c r="EK195" s="61"/>
      <c r="EL195" s="67"/>
      <c r="EM195" s="67"/>
      <c r="EN195" s="61"/>
      <c r="EO195" s="68"/>
      <c r="EP195" s="61"/>
      <c r="EQ195" s="67"/>
      <c r="ER195" s="67"/>
      <c r="ES195" s="61"/>
      <c r="ET195" s="68"/>
      <c r="EU195" s="61"/>
      <c r="EV195" s="67"/>
      <c r="EW195" s="67"/>
      <c r="EX195" s="61"/>
      <c r="EY195" s="68"/>
      <c r="EZ195" s="61"/>
      <c r="FA195" s="67"/>
      <c r="FB195" s="67"/>
      <c r="FC195" s="61"/>
      <c r="FD195" s="68"/>
      <c r="FE195" s="61"/>
      <c r="FF195" s="67"/>
      <c r="FG195" s="67"/>
      <c r="FH195" s="61"/>
      <c r="FI195" s="68"/>
      <c r="FJ195" s="61"/>
      <c r="FK195" s="67"/>
      <c r="FL195" s="67"/>
      <c r="FM195" s="61"/>
      <c r="FN195" s="68"/>
      <c r="FO195" s="61"/>
      <c r="FP195" s="67"/>
      <c r="FQ195" s="67"/>
      <c r="FR195" s="61"/>
      <c r="FS195" s="68"/>
      <c r="FT195" s="61"/>
      <c r="FU195" s="67"/>
      <c r="FV195" s="67"/>
      <c r="FW195" s="61"/>
      <c r="FX195" s="68"/>
      <c r="FY195" s="61"/>
      <c r="FZ195" s="67"/>
      <c r="GA195" s="67"/>
      <c r="GB195" s="61"/>
      <c r="GC195" s="68"/>
      <c r="GD195" s="61"/>
      <c r="GE195" s="67"/>
      <c r="GF195" s="67"/>
      <c r="GG195" s="61"/>
      <c r="GH195" s="68"/>
      <c r="GI195" s="61"/>
      <c r="GJ195" s="67"/>
      <c r="GK195" s="67"/>
      <c r="GL195" s="61"/>
      <c r="GM195" s="68"/>
      <c r="GN195" s="61"/>
      <c r="GO195" s="67"/>
      <c r="GP195" s="67"/>
      <c r="GQ195" s="61"/>
      <c r="GR195" s="68"/>
      <c r="GS195" s="61"/>
      <c r="GT195" s="67"/>
      <c r="GU195" s="67"/>
      <c r="GV195" s="61"/>
      <c r="GW195" s="68"/>
      <c r="GX195" s="61"/>
      <c r="GY195" s="67"/>
      <c r="GZ195" s="67"/>
      <c r="HA195" s="61"/>
      <c r="HB195" s="68"/>
      <c r="HC195" s="61"/>
      <c r="HD195" s="67"/>
      <c r="HE195" s="67"/>
      <c r="HF195" s="61"/>
      <c r="HG195" s="68"/>
      <c r="HH195" s="61"/>
      <c r="HI195" s="67"/>
      <c r="HJ195" s="67"/>
      <c r="HK195" s="61"/>
      <c r="HL195" s="68"/>
      <c r="HM195" s="61"/>
      <c r="HN195" s="67"/>
      <c r="HO195" s="67"/>
      <c r="HP195" s="61"/>
      <c r="HQ195" s="68"/>
      <c r="HR195" s="61"/>
      <c r="HS195" s="67"/>
      <c r="HT195" s="67"/>
      <c r="HU195" s="61"/>
      <c r="HV195" s="68"/>
      <c r="HW195" s="61"/>
      <c r="HX195" s="67"/>
      <c r="HY195" s="67"/>
      <c r="HZ195" s="61"/>
      <c r="IA195" s="68"/>
      <c r="IB195" s="61"/>
      <c r="IC195" s="67"/>
      <c r="ID195" s="67"/>
      <c r="IE195" s="61"/>
      <c r="IF195" s="68"/>
      <c r="IG195" s="61"/>
      <c r="IH195" s="67"/>
      <c r="II195" s="67"/>
      <c r="IJ195" s="61"/>
      <c r="IK195" s="61"/>
    </row>
    <row r="196" spans="1:245" s="62" customFormat="1" ht="18" customHeight="1" x14ac:dyDescent="0.3">
      <c r="A196" s="54">
        <v>9788467065589</v>
      </c>
      <c r="B196" s="54">
        <v>2845582</v>
      </c>
      <c r="C196" s="55" t="s">
        <v>351</v>
      </c>
      <c r="D196" s="63">
        <v>16</v>
      </c>
      <c r="E196" s="71">
        <v>21110</v>
      </c>
      <c r="F196" s="61"/>
      <c r="G196" s="67"/>
      <c r="H196" s="67"/>
      <c r="I196" s="61"/>
      <c r="J196" s="68"/>
      <c r="K196" s="61"/>
      <c r="L196" s="67"/>
      <c r="M196" s="67"/>
      <c r="N196" s="61"/>
      <c r="O196" s="68"/>
      <c r="P196" s="61"/>
      <c r="Q196" s="67"/>
      <c r="R196" s="67"/>
      <c r="S196" s="61"/>
      <c r="T196" s="68"/>
      <c r="U196" s="61"/>
      <c r="V196" s="67"/>
      <c r="W196" s="67"/>
      <c r="X196" s="61"/>
      <c r="Y196" s="68"/>
      <c r="Z196" s="61"/>
      <c r="AA196" s="67"/>
      <c r="AB196" s="67"/>
      <c r="AC196" s="61"/>
      <c r="AD196" s="68"/>
      <c r="AE196" s="61"/>
      <c r="AF196" s="67"/>
      <c r="AG196" s="67"/>
      <c r="AH196" s="61"/>
      <c r="AI196" s="68"/>
      <c r="AJ196" s="61"/>
      <c r="AK196" s="67"/>
      <c r="AL196" s="67"/>
      <c r="AM196" s="61"/>
      <c r="AN196" s="68"/>
      <c r="AO196" s="61"/>
      <c r="AP196" s="67"/>
      <c r="AQ196" s="67"/>
      <c r="AR196" s="61"/>
      <c r="AS196" s="68"/>
      <c r="AT196" s="61"/>
      <c r="AU196" s="67"/>
      <c r="AV196" s="67"/>
      <c r="AW196" s="61"/>
      <c r="AX196" s="68"/>
      <c r="AY196" s="61"/>
      <c r="AZ196" s="67"/>
      <c r="BA196" s="67"/>
      <c r="BB196" s="61"/>
      <c r="BC196" s="68"/>
      <c r="BD196" s="61"/>
      <c r="BE196" s="67"/>
      <c r="BF196" s="67"/>
      <c r="BG196" s="61"/>
      <c r="BH196" s="68"/>
      <c r="BI196" s="61"/>
      <c r="BJ196" s="67"/>
      <c r="BK196" s="67"/>
      <c r="BL196" s="61"/>
      <c r="BM196" s="68"/>
      <c r="BN196" s="61"/>
      <c r="BO196" s="67"/>
      <c r="BP196" s="67"/>
      <c r="BQ196" s="61"/>
      <c r="BR196" s="68"/>
      <c r="BS196" s="61"/>
      <c r="BT196" s="67"/>
      <c r="BU196" s="67"/>
      <c r="BV196" s="61"/>
      <c r="BW196" s="68"/>
      <c r="BX196" s="61"/>
      <c r="BY196" s="67"/>
      <c r="BZ196" s="67"/>
      <c r="CA196" s="61"/>
      <c r="CB196" s="68"/>
      <c r="CC196" s="61"/>
      <c r="CD196" s="67"/>
      <c r="CE196" s="67"/>
      <c r="CF196" s="61"/>
      <c r="CG196" s="68"/>
      <c r="CH196" s="61"/>
      <c r="CI196" s="67"/>
      <c r="CJ196" s="67"/>
      <c r="CK196" s="61"/>
      <c r="CL196" s="68"/>
      <c r="CM196" s="61"/>
      <c r="CN196" s="67"/>
      <c r="CO196" s="67"/>
      <c r="CP196" s="61"/>
      <c r="CQ196" s="68"/>
      <c r="CR196" s="61"/>
      <c r="CS196" s="67"/>
      <c r="CT196" s="67"/>
      <c r="CU196" s="61"/>
      <c r="CV196" s="68"/>
      <c r="CW196" s="61"/>
      <c r="CX196" s="67"/>
      <c r="CY196" s="67"/>
      <c r="CZ196" s="61"/>
      <c r="DA196" s="68"/>
      <c r="DB196" s="61"/>
      <c r="DC196" s="67"/>
      <c r="DD196" s="67"/>
      <c r="DE196" s="61"/>
      <c r="DF196" s="68"/>
      <c r="DG196" s="61"/>
      <c r="DH196" s="67"/>
      <c r="DI196" s="67"/>
      <c r="DJ196" s="61"/>
      <c r="DK196" s="68"/>
      <c r="DL196" s="61"/>
      <c r="DM196" s="67"/>
      <c r="DN196" s="67"/>
      <c r="DO196" s="61"/>
      <c r="DP196" s="68"/>
      <c r="DQ196" s="61"/>
      <c r="DR196" s="67"/>
      <c r="DS196" s="67"/>
      <c r="DT196" s="61"/>
      <c r="DU196" s="68"/>
      <c r="DV196" s="61"/>
      <c r="DW196" s="67"/>
      <c r="DX196" s="67"/>
      <c r="DY196" s="61"/>
      <c r="DZ196" s="68"/>
      <c r="EA196" s="61"/>
      <c r="EB196" s="67"/>
      <c r="EC196" s="67"/>
      <c r="ED196" s="61"/>
      <c r="EE196" s="68"/>
      <c r="EF196" s="61"/>
      <c r="EG196" s="67"/>
      <c r="EH196" s="67"/>
      <c r="EI196" s="61"/>
      <c r="EJ196" s="68"/>
      <c r="EK196" s="61"/>
      <c r="EL196" s="67"/>
      <c r="EM196" s="67"/>
      <c r="EN196" s="61"/>
      <c r="EO196" s="68"/>
      <c r="EP196" s="61"/>
      <c r="EQ196" s="67"/>
      <c r="ER196" s="67"/>
      <c r="ES196" s="61"/>
      <c r="ET196" s="68"/>
      <c r="EU196" s="61"/>
      <c r="EV196" s="67"/>
      <c r="EW196" s="67"/>
      <c r="EX196" s="61"/>
      <c r="EY196" s="68"/>
      <c r="EZ196" s="61"/>
      <c r="FA196" s="67"/>
      <c r="FB196" s="67"/>
      <c r="FC196" s="61"/>
      <c r="FD196" s="68"/>
      <c r="FE196" s="61"/>
      <c r="FF196" s="67"/>
      <c r="FG196" s="67"/>
      <c r="FH196" s="61"/>
      <c r="FI196" s="68"/>
      <c r="FJ196" s="61"/>
      <c r="FK196" s="67"/>
      <c r="FL196" s="67"/>
      <c r="FM196" s="61"/>
      <c r="FN196" s="68"/>
      <c r="FO196" s="61"/>
      <c r="FP196" s="67"/>
      <c r="FQ196" s="67"/>
      <c r="FR196" s="61"/>
      <c r="FS196" s="68"/>
      <c r="FT196" s="61"/>
      <c r="FU196" s="67"/>
      <c r="FV196" s="67"/>
      <c r="FW196" s="61"/>
      <c r="FX196" s="68"/>
      <c r="FY196" s="61"/>
      <c r="FZ196" s="67"/>
      <c r="GA196" s="67"/>
      <c r="GB196" s="61"/>
      <c r="GC196" s="68"/>
      <c r="GD196" s="61"/>
      <c r="GE196" s="67"/>
      <c r="GF196" s="67"/>
      <c r="GG196" s="61"/>
      <c r="GH196" s="68"/>
      <c r="GI196" s="61"/>
      <c r="GJ196" s="67"/>
      <c r="GK196" s="67"/>
      <c r="GL196" s="61"/>
      <c r="GM196" s="68"/>
      <c r="GN196" s="61"/>
      <c r="GO196" s="67"/>
      <c r="GP196" s="67"/>
      <c r="GQ196" s="61"/>
      <c r="GR196" s="68"/>
      <c r="GS196" s="61"/>
      <c r="GT196" s="67"/>
      <c r="GU196" s="67"/>
      <c r="GV196" s="61"/>
      <c r="GW196" s="68"/>
      <c r="GX196" s="61"/>
      <c r="GY196" s="67"/>
      <c r="GZ196" s="67"/>
      <c r="HA196" s="61"/>
      <c r="HB196" s="68"/>
      <c r="HC196" s="61"/>
      <c r="HD196" s="67"/>
      <c r="HE196" s="67"/>
      <c r="HF196" s="61"/>
      <c r="HG196" s="68"/>
      <c r="HH196" s="61"/>
      <c r="HI196" s="67"/>
      <c r="HJ196" s="67"/>
      <c r="HK196" s="61"/>
      <c r="HL196" s="68"/>
      <c r="HM196" s="61"/>
      <c r="HN196" s="67"/>
      <c r="HO196" s="67"/>
      <c r="HP196" s="61"/>
      <c r="HQ196" s="68"/>
      <c r="HR196" s="61"/>
      <c r="HS196" s="67"/>
      <c r="HT196" s="67"/>
      <c r="HU196" s="61"/>
      <c r="HV196" s="68"/>
      <c r="HW196" s="61"/>
      <c r="HX196" s="67"/>
      <c r="HY196" s="67"/>
      <c r="HZ196" s="61"/>
      <c r="IA196" s="68"/>
      <c r="IB196" s="61"/>
      <c r="IC196" s="67"/>
      <c r="ID196" s="67"/>
      <c r="IE196" s="61"/>
      <c r="IF196" s="68"/>
      <c r="IG196" s="61"/>
      <c r="IH196" s="67"/>
      <c r="II196" s="67"/>
      <c r="IJ196" s="61"/>
      <c r="IK196" s="61"/>
    </row>
    <row r="197" spans="1:245" s="62" customFormat="1" ht="18" customHeight="1" x14ac:dyDescent="0.3">
      <c r="A197" s="56">
        <v>9788466343121</v>
      </c>
      <c r="B197" s="56">
        <v>2654903</v>
      </c>
      <c r="C197" s="57" t="s">
        <v>432</v>
      </c>
      <c r="D197" s="64">
        <v>17.5</v>
      </c>
      <c r="E197" s="72">
        <v>21110</v>
      </c>
      <c r="F197" s="61"/>
      <c r="G197" s="67"/>
      <c r="H197" s="67"/>
      <c r="I197" s="61"/>
      <c r="J197" s="68"/>
      <c r="K197" s="61"/>
      <c r="L197" s="67"/>
      <c r="M197" s="67"/>
      <c r="N197" s="61"/>
      <c r="O197" s="68"/>
      <c r="P197" s="61"/>
      <c r="Q197" s="67"/>
      <c r="R197" s="67"/>
      <c r="S197" s="61"/>
      <c r="T197" s="68"/>
      <c r="U197" s="61"/>
      <c r="V197" s="67"/>
      <c r="W197" s="67"/>
      <c r="X197" s="61"/>
      <c r="Y197" s="68"/>
      <c r="Z197" s="61"/>
      <c r="AA197" s="67"/>
      <c r="AB197" s="67"/>
      <c r="AC197" s="61"/>
      <c r="AD197" s="68"/>
      <c r="AE197" s="61"/>
      <c r="AF197" s="67"/>
      <c r="AG197" s="67"/>
      <c r="AH197" s="61"/>
      <c r="AI197" s="68"/>
      <c r="AJ197" s="61"/>
      <c r="AK197" s="67"/>
      <c r="AL197" s="67"/>
      <c r="AM197" s="61"/>
      <c r="AN197" s="68"/>
      <c r="AO197" s="61"/>
      <c r="AP197" s="67"/>
      <c r="AQ197" s="67"/>
      <c r="AR197" s="61"/>
      <c r="AS197" s="68"/>
      <c r="AT197" s="61"/>
      <c r="AU197" s="67"/>
      <c r="AV197" s="67"/>
      <c r="AW197" s="61"/>
      <c r="AX197" s="68"/>
      <c r="AY197" s="61"/>
      <c r="AZ197" s="67"/>
      <c r="BA197" s="67"/>
      <c r="BB197" s="61"/>
      <c r="BC197" s="68"/>
      <c r="BD197" s="61"/>
      <c r="BE197" s="67"/>
      <c r="BF197" s="67"/>
      <c r="BG197" s="61"/>
      <c r="BH197" s="68"/>
      <c r="BI197" s="61"/>
      <c r="BJ197" s="67"/>
      <c r="BK197" s="67"/>
      <c r="BL197" s="61"/>
      <c r="BM197" s="68"/>
      <c r="BN197" s="61"/>
      <c r="BO197" s="67"/>
      <c r="BP197" s="67"/>
      <c r="BQ197" s="61"/>
      <c r="BR197" s="68"/>
      <c r="BS197" s="61"/>
      <c r="BT197" s="67"/>
      <c r="BU197" s="67"/>
      <c r="BV197" s="61"/>
      <c r="BW197" s="68"/>
      <c r="BX197" s="61"/>
      <c r="BY197" s="67"/>
      <c r="BZ197" s="67"/>
      <c r="CA197" s="61"/>
      <c r="CB197" s="68"/>
      <c r="CC197" s="61"/>
      <c r="CD197" s="67"/>
      <c r="CE197" s="67"/>
      <c r="CF197" s="61"/>
      <c r="CG197" s="68"/>
      <c r="CH197" s="61"/>
      <c r="CI197" s="67"/>
      <c r="CJ197" s="67"/>
      <c r="CK197" s="61"/>
      <c r="CL197" s="68"/>
      <c r="CM197" s="61"/>
      <c r="CN197" s="67"/>
      <c r="CO197" s="67"/>
      <c r="CP197" s="61"/>
      <c r="CQ197" s="68"/>
      <c r="CR197" s="61"/>
      <c r="CS197" s="67"/>
      <c r="CT197" s="67"/>
      <c r="CU197" s="61"/>
      <c r="CV197" s="68"/>
      <c r="CW197" s="61"/>
      <c r="CX197" s="67"/>
      <c r="CY197" s="67"/>
      <c r="CZ197" s="61"/>
      <c r="DA197" s="68"/>
      <c r="DB197" s="61"/>
      <c r="DC197" s="67"/>
      <c r="DD197" s="67"/>
      <c r="DE197" s="61"/>
      <c r="DF197" s="68"/>
      <c r="DG197" s="61"/>
      <c r="DH197" s="67"/>
      <c r="DI197" s="67"/>
      <c r="DJ197" s="61"/>
      <c r="DK197" s="68"/>
      <c r="DL197" s="61"/>
      <c r="DM197" s="67"/>
      <c r="DN197" s="67"/>
      <c r="DO197" s="61"/>
      <c r="DP197" s="68"/>
      <c r="DQ197" s="61"/>
      <c r="DR197" s="67"/>
      <c r="DS197" s="67"/>
      <c r="DT197" s="61"/>
      <c r="DU197" s="68"/>
      <c r="DV197" s="61"/>
      <c r="DW197" s="67"/>
      <c r="DX197" s="67"/>
      <c r="DY197" s="61"/>
      <c r="DZ197" s="68"/>
      <c r="EA197" s="61"/>
      <c r="EB197" s="67"/>
      <c r="EC197" s="67"/>
      <c r="ED197" s="61"/>
      <c r="EE197" s="68"/>
      <c r="EF197" s="61"/>
      <c r="EG197" s="67"/>
      <c r="EH197" s="67"/>
      <c r="EI197" s="61"/>
      <c r="EJ197" s="68"/>
      <c r="EK197" s="61"/>
      <c r="EL197" s="67"/>
      <c r="EM197" s="67"/>
      <c r="EN197" s="61"/>
      <c r="EO197" s="68"/>
      <c r="EP197" s="61"/>
      <c r="EQ197" s="67"/>
      <c r="ER197" s="67"/>
      <c r="ES197" s="61"/>
      <c r="ET197" s="68"/>
      <c r="EU197" s="61"/>
      <c r="EV197" s="67"/>
      <c r="EW197" s="67"/>
      <c r="EX197" s="61"/>
      <c r="EY197" s="68"/>
      <c r="EZ197" s="61"/>
      <c r="FA197" s="67"/>
      <c r="FB197" s="67"/>
      <c r="FC197" s="61"/>
      <c r="FD197" s="68"/>
      <c r="FE197" s="61"/>
      <c r="FF197" s="67"/>
      <c r="FG197" s="67"/>
      <c r="FH197" s="61"/>
      <c r="FI197" s="68"/>
      <c r="FJ197" s="61"/>
      <c r="FK197" s="67"/>
      <c r="FL197" s="67"/>
      <c r="FM197" s="61"/>
      <c r="FN197" s="68"/>
      <c r="FO197" s="61"/>
      <c r="FP197" s="67"/>
      <c r="FQ197" s="67"/>
      <c r="FR197" s="61"/>
      <c r="FS197" s="68"/>
      <c r="FT197" s="61"/>
      <c r="FU197" s="67"/>
      <c r="FV197" s="67"/>
      <c r="FW197" s="61"/>
      <c r="FX197" s="68"/>
      <c r="FY197" s="61"/>
      <c r="FZ197" s="67"/>
      <c r="GA197" s="67"/>
      <c r="GB197" s="61"/>
      <c r="GC197" s="68"/>
      <c r="GD197" s="61"/>
      <c r="GE197" s="67"/>
      <c r="GF197" s="67"/>
      <c r="GG197" s="61"/>
      <c r="GH197" s="68"/>
      <c r="GI197" s="61"/>
      <c r="GJ197" s="67"/>
      <c r="GK197" s="67"/>
      <c r="GL197" s="61"/>
      <c r="GM197" s="68"/>
      <c r="GN197" s="61"/>
      <c r="GO197" s="67"/>
      <c r="GP197" s="67"/>
      <c r="GQ197" s="61"/>
      <c r="GR197" s="68"/>
      <c r="GS197" s="61"/>
      <c r="GT197" s="67"/>
      <c r="GU197" s="67"/>
      <c r="GV197" s="61"/>
      <c r="GW197" s="68"/>
      <c r="GX197" s="61"/>
      <c r="GY197" s="67"/>
      <c r="GZ197" s="67"/>
      <c r="HA197" s="61"/>
      <c r="HB197" s="68"/>
      <c r="HC197" s="61"/>
      <c r="HD197" s="67"/>
      <c r="HE197" s="67"/>
      <c r="HF197" s="61"/>
      <c r="HG197" s="68"/>
      <c r="HH197" s="61"/>
      <c r="HI197" s="67"/>
      <c r="HJ197" s="67"/>
      <c r="HK197" s="61"/>
      <c r="HL197" s="68"/>
      <c r="HM197" s="61"/>
      <c r="HN197" s="67"/>
      <c r="HO197" s="67"/>
      <c r="HP197" s="61"/>
      <c r="HQ197" s="68"/>
      <c r="HR197" s="61"/>
      <c r="HS197" s="67"/>
      <c r="HT197" s="67"/>
      <c r="HU197" s="61"/>
      <c r="HV197" s="68"/>
      <c r="HW197" s="61"/>
      <c r="HX197" s="67"/>
      <c r="HY197" s="67"/>
      <c r="HZ197" s="61"/>
      <c r="IA197" s="68"/>
      <c r="IB197" s="61"/>
      <c r="IC197" s="67"/>
      <c r="ID197" s="67"/>
      <c r="IE197" s="61"/>
      <c r="IF197" s="68"/>
      <c r="IG197" s="61"/>
      <c r="IH197" s="67"/>
      <c r="II197" s="67"/>
      <c r="IJ197" s="61"/>
      <c r="IK197" s="61"/>
    </row>
    <row r="198" spans="1:245" s="62" customFormat="1" ht="18" customHeight="1" x14ac:dyDescent="0.3">
      <c r="A198" s="54">
        <v>9788408258735</v>
      </c>
      <c r="B198" s="54">
        <v>2867956</v>
      </c>
      <c r="C198" s="55" t="s">
        <v>433</v>
      </c>
      <c r="D198" s="63">
        <v>16</v>
      </c>
      <c r="E198" s="71">
        <v>21200</v>
      </c>
      <c r="F198" s="61"/>
      <c r="G198" s="67"/>
      <c r="H198" s="67"/>
      <c r="I198" s="61"/>
      <c r="J198" s="68"/>
      <c r="K198" s="61"/>
      <c r="L198" s="67"/>
      <c r="M198" s="67"/>
      <c r="N198" s="61"/>
      <c r="O198" s="68"/>
      <c r="P198" s="61"/>
      <c r="Q198" s="67"/>
      <c r="R198" s="67"/>
      <c r="S198" s="61"/>
      <c r="T198" s="68"/>
      <c r="U198" s="61"/>
      <c r="V198" s="67"/>
      <c r="W198" s="67"/>
      <c r="X198" s="61"/>
      <c r="Y198" s="68"/>
      <c r="Z198" s="61"/>
      <c r="AA198" s="67"/>
      <c r="AB198" s="67"/>
      <c r="AC198" s="61"/>
      <c r="AD198" s="68"/>
      <c r="AE198" s="61"/>
      <c r="AF198" s="67"/>
      <c r="AG198" s="67"/>
      <c r="AH198" s="61"/>
      <c r="AI198" s="68"/>
      <c r="AJ198" s="61"/>
      <c r="AK198" s="67"/>
      <c r="AL198" s="67"/>
      <c r="AM198" s="61"/>
      <c r="AN198" s="68"/>
      <c r="AO198" s="61"/>
      <c r="AP198" s="67"/>
      <c r="AQ198" s="67"/>
      <c r="AR198" s="61"/>
      <c r="AS198" s="68"/>
      <c r="AT198" s="61"/>
      <c r="AU198" s="67"/>
      <c r="AV198" s="67"/>
      <c r="AW198" s="61"/>
      <c r="AX198" s="68"/>
      <c r="AY198" s="61"/>
      <c r="AZ198" s="67"/>
      <c r="BA198" s="67"/>
      <c r="BB198" s="61"/>
      <c r="BC198" s="68"/>
      <c r="BD198" s="61"/>
      <c r="BE198" s="67"/>
      <c r="BF198" s="67"/>
      <c r="BG198" s="61"/>
      <c r="BH198" s="68"/>
      <c r="BI198" s="61"/>
      <c r="BJ198" s="67"/>
      <c r="BK198" s="67"/>
      <c r="BL198" s="61"/>
      <c r="BM198" s="68"/>
      <c r="BN198" s="61"/>
      <c r="BO198" s="67"/>
      <c r="BP198" s="67"/>
      <c r="BQ198" s="61"/>
      <c r="BR198" s="68"/>
      <c r="BS198" s="61"/>
      <c r="BT198" s="67"/>
      <c r="BU198" s="67"/>
      <c r="BV198" s="61"/>
      <c r="BW198" s="68"/>
      <c r="BX198" s="61"/>
      <c r="BY198" s="67"/>
      <c r="BZ198" s="67"/>
      <c r="CA198" s="61"/>
      <c r="CB198" s="68"/>
      <c r="CC198" s="61"/>
      <c r="CD198" s="67"/>
      <c r="CE198" s="67"/>
      <c r="CF198" s="61"/>
      <c r="CG198" s="68"/>
      <c r="CH198" s="61"/>
      <c r="CI198" s="67"/>
      <c r="CJ198" s="67"/>
      <c r="CK198" s="61"/>
      <c r="CL198" s="68"/>
      <c r="CM198" s="61"/>
      <c r="CN198" s="67"/>
      <c r="CO198" s="67"/>
      <c r="CP198" s="61"/>
      <c r="CQ198" s="68"/>
      <c r="CR198" s="61"/>
      <c r="CS198" s="67"/>
      <c r="CT198" s="67"/>
      <c r="CU198" s="61"/>
      <c r="CV198" s="68"/>
      <c r="CW198" s="61"/>
      <c r="CX198" s="67"/>
      <c r="CY198" s="67"/>
      <c r="CZ198" s="61"/>
      <c r="DA198" s="68"/>
      <c r="DB198" s="61"/>
      <c r="DC198" s="67"/>
      <c r="DD198" s="67"/>
      <c r="DE198" s="61"/>
      <c r="DF198" s="68"/>
      <c r="DG198" s="61"/>
      <c r="DH198" s="67"/>
      <c r="DI198" s="67"/>
      <c r="DJ198" s="61"/>
      <c r="DK198" s="68"/>
      <c r="DL198" s="61"/>
      <c r="DM198" s="67"/>
      <c r="DN198" s="67"/>
      <c r="DO198" s="61"/>
      <c r="DP198" s="68"/>
      <c r="DQ198" s="61"/>
      <c r="DR198" s="67"/>
      <c r="DS198" s="67"/>
      <c r="DT198" s="61"/>
      <c r="DU198" s="68"/>
      <c r="DV198" s="61"/>
      <c r="DW198" s="67"/>
      <c r="DX198" s="67"/>
      <c r="DY198" s="61"/>
      <c r="DZ198" s="68"/>
      <c r="EA198" s="61"/>
      <c r="EB198" s="67"/>
      <c r="EC198" s="67"/>
      <c r="ED198" s="61"/>
      <c r="EE198" s="68"/>
      <c r="EF198" s="61"/>
      <c r="EG198" s="67"/>
      <c r="EH198" s="67"/>
      <c r="EI198" s="61"/>
      <c r="EJ198" s="68"/>
      <c r="EK198" s="61"/>
      <c r="EL198" s="67"/>
      <c r="EM198" s="67"/>
      <c r="EN198" s="61"/>
      <c r="EO198" s="68"/>
      <c r="EP198" s="61"/>
      <c r="EQ198" s="67"/>
      <c r="ER198" s="67"/>
      <c r="ES198" s="61"/>
      <c r="ET198" s="68"/>
      <c r="EU198" s="61"/>
      <c r="EV198" s="67"/>
      <c r="EW198" s="67"/>
      <c r="EX198" s="61"/>
      <c r="EY198" s="68"/>
      <c r="EZ198" s="61"/>
      <c r="FA198" s="67"/>
      <c r="FB198" s="67"/>
      <c r="FC198" s="61"/>
      <c r="FD198" s="68"/>
      <c r="FE198" s="61"/>
      <c r="FF198" s="67"/>
      <c r="FG198" s="67"/>
      <c r="FH198" s="61"/>
      <c r="FI198" s="68"/>
      <c r="FJ198" s="61"/>
      <c r="FK198" s="67"/>
      <c r="FL198" s="67"/>
      <c r="FM198" s="61"/>
      <c r="FN198" s="68"/>
      <c r="FO198" s="61"/>
      <c r="FP198" s="67"/>
      <c r="FQ198" s="67"/>
      <c r="FR198" s="61"/>
      <c r="FS198" s="68"/>
      <c r="FT198" s="61"/>
      <c r="FU198" s="67"/>
      <c r="FV198" s="67"/>
      <c r="FW198" s="61"/>
      <c r="FX198" s="68"/>
      <c r="FY198" s="61"/>
      <c r="FZ198" s="67"/>
      <c r="GA198" s="67"/>
      <c r="GB198" s="61"/>
      <c r="GC198" s="68"/>
      <c r="GD198" s="61"/>
      <c r="GE198" s="67"/>
      <c r="GF198" s="67"/>
      <c r="GG198" s="61"/>
      <c r="GH198" s="68"/>
      <c r="GI198" s="61"/>
      <c r="GJ198" s="67"/>
      <c r="GK198" s="67"/>
      <c r="GL198" s="61"/>
      <c r="GM198" s="68"/>
      <c r="GN198" s="61"/>
      <c r="GO198" s="67"/>
      <c r="GP198" s="67"/>
      <c r="GQ198" s="61"/>
      <c r="GR198" s="68"/>
      <c r="GS198" s="61"/>
      <c r="GT198" s="67"/>
      <c r="GU198" s="67"/>
      <c r="GV198" s="61"/>
      <c r="GW198" s="68"/>
      <c r="GX198" s="61"/>
      <c r="GY198" s="67"/>
      <c r="GZ198" s="67"/>
      <c r="HA198" s="61"/>
      <c r="HB198" s="68"/>
      <c r="HC198" s="61"/>
      <c r="HD198" s="67"/>
      <c r="HE198" s="67"/>
      <c r="HF198" s="61"/>
      <c r="HG198" s="68"/>
      <c r="HH198" s="61"/>
      <c r="HI198" s="67"/>
      <c r="HJ198" s="67"/>
      <c r="HK198" s="61"/>
      <c r="HL198" s="68"/>
      <c r="HM198" s="61"/>
      <c r="HN198" s="67"/>
      <c r="HO198" s="67"/>
      <c r="HP198" s="61"/>
      <c r="HQ198" s="68"/>
      <c r="HR198" s="61"/>
      <c r="HS198" s="67"/>
      <c r="HT198" s="67"/>
      <c r="HU198" s="61"/>
      <c r="HV198" s="68"/>
      <c r="HW198" s="61"/>
      <c r="HX198" s="67"/>
      <c r="HY198" s="67"/>
      <c r="HZ198" s="61"/>
      <c r="IA198" s="68"/>
      <c r="IB198" s="61"/>
      <c r="IC198" s="67"/>
      <c r="ID198" s="67"/>
      <c r="IE198" s="61"/>
      <c r="IF198" s="68"/>
      <c r="IG198" s="61"/>
      <c r="IH198" s="67"/>
      <c r="II198" s="67"/>
      <c r="IJ198" s="61"/>
      <c r="IK198" s="61"/>
    </row>
    <row r="199" spans="1:245" s="62" customFormat="1" ht="18" customHeight="1" x14ac:dyDescent="0.3">
      <c r="A199" s="56">
        <v>9788466357883</v>
      </c>
      <c r="B199" s="56">
        <v>2867960</v>
      </c>
      <c r="C199" s="57" t="s">
        <v>434</v>
      </c>
      <c r="D199" s="64">
        <v>17.5</v>
      </c>
      <c r="E199" s="72">
        <v>21200</v>
      </c>
      <c r="F199" s="61"/>
      <c r="G199" s="67"/>
      <c r="H199" s="67"/>
      <c r="I199" s="61"/>
      <c r="J199" s="68"/>
      <c r="K199" s="61"/>
      <c r="L199" s="67"/>
      <c r="M199" s="67"/>
      <c r="N199" s="61"/>
      <c r="O199" s="68"/>
      <c r="P199" s="61"/>
      <c r="Q199" s="67"/>
      <c r="R199" s="67"/>
      <c r="S199" s="61"/>
      <c r="T199" s="68"/>
      <c r="U199" s="61"/>
      <c r="V199" s="67"/>
      <c r="W199" s="67"/>
      <c r="X199" s="61"/>
      <c r="Y199" s="68"/>
      <c r="Z199" s="61"/>
      <c r="AA199" s="67"/>
      <c r="AB199" s="67"/>
      <c r="AC199" s="61"/>
      <c r="AD199" s="68"/>
      <c r="AE199" s="61"/>
      <c r="AF199" s="67"/>
      <c r="AG199" s="67"/>
      <c r="AH199" s="61"/>
      <c r="AI199" s="68"/>
      <c r="AJ199" s="61"/>
      <c r="AK199" s="67"/>
      <c r="AL199" s="67"/>
      <c r="AM199" s="61"/>
      <c r="AN199" s="68"/>
      <c r="AO199" s="61"/>
      <c r="AP199" s="67"/>
      <c r="AQ199" s="67"/>
      <c r="AR199" s="61"/>
      <c r="AS199" s="68"/>
      <c r="AT199" s="61"/>
      <c r="AU199" s="67"/>
      <c r="AV199" s="67"/>
      <c r="AW199" s="61"/>
      <c r="AX199" s="68"/>
      <c r="AY199" s="61"/>
      <c r="AZ199" s="67"/>
      <c r="BA199" s="67"/>
      <c r="BB199" s="61"/>
      <c r="BC199" s="68"/>
      <c r="BD199" s="61"/>
      <c r="BE199" s="67"/>
      <c r="BF199" s="67"/>
      <c r="BG199" s="61"/>
      <c r="BH199" s="68"/>
      <c r="BI199" s="61"/>
      <c r="BJ199" s="67"/>
      <c r="BK199" s="67"/>
      <c r="BL199" s="61"/>
      <c r="BM199" s="68"/>
      <c r="BN199" s="61"/>
      <c r="BO199" s="67"/>
      <c r="BP199" s="67"/>
      <c r="BQ199" s="61"/>
      <c r="BR199" s="68"/>
      <c r="BS199" s="61"/>
      <c r="BT199" s="67"/>
      <c r="BU199" s="67"/>
      <c r="BV199" s="61"/>
      <c r="BW199" s="68"/>
      <c r="BX199" s="61"/>
      <c r="BY199" s="67"/>
      <c r="BZ199" s="67"/>
      <c r="CA199" s="61"/>
      <c r="CB199" s="68"/>
      <c r="CC199" s="61"/>
      <c r="CD199" s="67"/>
      <c r="CE199" s="67"/>
      <c r="CF199" s="61"/>
      <c r="CG199" s="68"/>
      <c r="CH199" s="61"/>
      <c r="CI199" s="67"/>
      <c r="CJ199" s="67"/>
      <c r="CK199" s="61"/>
      <c r="CL199" s="68"/>
      <c r="CM199" s="61"/>
      <c r="CN199" s="67"/>
      <c r="CO199" s="67"/>
      <c r="CP199" s="61"/>
      <c r="CQ199" s="68"/>
      <c r="CR199" s="61"/>
      <c r="CS199" s="67"/>
      <c r="CT199" s="67"/>
      <c r="CU199" s="61"/>
      <c r="CV199" s="68"/>
      <c r="CW199" s="61"/>
      <c r="CX199" s="67"/>
      <c r="CY199" s="67"/>
      <c r="CZ199" s="61"/>
      <c r="DA199" s="68"/>
      <c r="DB199" s="61"/>
      <c r="DC199" s="67"/>
      <c r="DD199" s="67"/>
      <c r="DE199" s="61"/>
      <c r="DF199" s="68"/>
      <c r="DG199" s="61"/>
      <c r="DH199" s="67"/>
      <c r="DI199" s="67"/>
      <c r="DJ199" s="61"/>
      <c r="DK199" s="68"/>
      <c r="DL199" s="61"/>
      <c r="DM199" s="67"/>
      <c r="DN199" s="67"/>
      <c r="DO199" s="61"/>
      <c r="DP199" s="68"/>
      <c r="DQ199" s="61"/>
      <c r="DR199" s="67"/>
      <c r="DS199" s="67"/>
      <c r="DT199" s="61"/>
      <c r="DU199" s="68"/>
      <c r="DV199" s="61"/>
      <c r="DW199" s="67"/>
      <c r="DX199" s="67"/>
      <c r="DY199" s="61"/>
      <c r="DZ199" s="68"/>
      <c r="EA199" s="61"/>
      <c r="EB199" s="67"/>
      <c r="EC199" s="67"/>
      <c r="ED199" s="61"/>
      <c r="EE199" s="68"/>
      <c r="EF199" s="61"/>
      <c r="EG199" s="67"/>
      <c r="EH199" s="67"/>
      <c r="EI199" s="61"/>
      <c r="EJ199" s="68"/>
      <c r="EK199" s="61"/>
      <c r="EL199" s="67"/>
      <c r="EM199" s="67"/>
      <c r="EN199" s="61"/>
      <c r="EO199" s="68"/>
      <c r="EP199" s="61"/>
      <c r="EQ199" s="67"/>
      <c r="ER199" s="67"/>
      <c r="ES199" s="61"/>
      <c r="ET199" s="68"/>
      <c r="EU199" s="61"/>
      <c r="EV199" s="67"/>
      <c r="EW199" s="67"/>
      <c r="EX199" s="61"/>
      <c r="EY199" s="68"/>
      <c r="EZ199" s="61"/>
      <c r="FA199" s="67"/>
      <c r="FB199" s="67"/>
      <c r="FC199" s="61"/>
      <c r="FD199" s="68"/>
      <c r="FE199" s="61"/>
      <c r="FF199" s="67"/>
      <c r="FG199" s="67"/>
      <c r="FH199" s="61"/>
      <c r="FI199" s="68"/>
      <c r="FJ199" s="61"/>
      <c r="FK199" s="67"/>
      <c r="FL199" s="67"/>
      <c r="FM199" s="61"/>
      <c r="FN199" s="68"/>
      <c r="FO199" s="61"/>
      <c r="FP199" s="67"/>
      <c r="FQ199" s="67"/>
      <c r="FR199" s="61"/>
      <c r="FS199" s="68"/>
      <c r="FT199" s="61"/>
      <c r="FU199" s="67"/>
      <c r="FV199" s="67"/>
      <c r="FW199" s="61"/>
      <c r="FX199" s="68"/>
      <c r="FY199" s="61"/>
      <c r="FZ199" s="67"/>
      <c r="GA199" s="67"/>
      <c r="GB199" s="61"/>
      <c r="GC199" s="68"/>
      <c r="GD199" s="61"/>
      <c r="GE199" s="67"/>
      <c r="GF199" s="67"/>
      <c r="GG199" s="61"/>
      <c r="GH199" s="68"/>
      <c r="GI199" s="61"/>
      <c r="GJ199" s="67"/>
      <c r="GK199" s="67"/>
      <c r="GL199" s="61"/>
      <c r="GM199" s="68"/>
      <c r="GN199" s="61"/>
      <c r="GO199" s="67"/>
      <c r="GP199" s="67"/>
      <c r="GQ199" s="61"/>
      <c r="GR199" s="68"/>
      <c r="GS199" s="61"/>
      <c r="GT199" s="67"/>
      <c r="GU199" s="67"/>
      <c r="GV199" s="61"/>
      <c r="GW199" s="68"/>
      <c r="GX199" s="61"/>
      <c r="GY199" s="67"/>
      <c r="GZ199" s="67"/>
      <c r="HA199" s="61"/>
      <c r="HB199" s="68"/>
      <c r="HC199" s="61"/>
      <c r="HD199" s="67"/>
      <c r="HE199" s="67"/>
      <c r="HF199" s="61"/>
      <c r="HG199" s="68"/>
      <c r="HH199" s="61"/>
      <c r="HI199" s="67"/>
      <c r="HJ199" s="67"/>
      <c r="HK199" s="61"/>
      <c r="HL199" s="68"/>
      <c r="HM199" s="61"/>
      <c r="HN199" s="67"/>
      <c r="HO199" s="67"/>
      <c r="HP199" s="61"/>
      <c r="HQ199" s="68"/>
      <c r="HR199" s="61"/>
      <c r="HS199" s="67"/>
      <c r="HT199" s="67"/>
      <c r="HU199" s="61"/>
      <c r="HV199" s="68"/>
      <c r="HW199" s="61"/>
      <c r="HX199" s="67"/>
      <c r="HY199" s="67"/>
      <c r="HZ199" s="61"/>
      <c r="IA199" s="68"/>
      <c r="IB199" s="61"/>
      <c r="IC199" s="67"/>
      <c r="ID199" s="67"/>
      <c r="IE199" s="61"/>
      <c r="IF199" s="68"/>
      <c r="IG199" s="61"/>
      <c r="IH199" s="67"/>
      <c r="II199" s="67"/>
      <c r="IJ199" s="61"/>
      <c r="IK199" s="61"/>
    </row>
    <row r="200" spans="1:245" s="62" customFormat="1" ht="18" customHeight="1" x14ac:dyDescent="0.3">
      <c r="A200" s="54" t="s">
        <v>352</v>
      </c>
      <c r="B200" s="54"/>
      <c r="C200" s="55"/>
      <c r="D200" s="63"/>
      <c r="E200" s="71"/>
      <c r="F200" s="61"/>
      <c r="G200" s="67"/>
      <c r="H200" s="67"/>
      <c r="I200" s="61"/>
      <c r="J200" s="68"/>
      <c r="K200" s="61"/>
      <c r="L200" s="67"/>
      <c r="M200" s="67"/>
      <c r="N200" s="61"/>
      <c r="O200" s="68"/>
      <c r="P200" s="61"/>
      <c r="Q200" s="67"/>
      <c r="R200" s="67"/>
      <c r="S200" s="61"/>
      <c r="T200" s="68"/>
      <c r="U200" s="61"/>
      <c r="V200" s="67"/>
      <c r="W200" s="67"/>
      <c r="X200" s="61"/>
      <c r="Y200" s="68"/>
      <c r="Z200" s="61"/>
      <c r="AA200" s="67"/>
      <c r="AB200" s="67"/>
      <c r="AC200" s="61"/>
      <c r="AD200" s="68"/>
      <c r="AE200" s="61"/>
      <c r="AF200" s="67"/>
      <c r="AG200" s="67"/>
      <c r="AH200" s="61"/>
      <c r="AI200" s="68"/>
      <c r="AJ200" s="61"/>
      <c r="AK200" s="67"/>
      <c r="AL200" s="67"/>
      <c r="AM200" s="61"/>
      <c r="AN200" s="68"/>
      <c r="AO200" s="61"/>
      <c r="AP200" s="67"/>
      <c r="AQ200" s="67"/>
      <c r="AR200" s="61"/>
      <c r="AS200" s="68"/>
      <c r="AT200" s="61"/>
      <c r="AU200" s="67"/>
      <c r="AV200" s="67"/>
      <c r="AW200" s="61"/>
      <c r="AX200" s="68"/>
      <c r="AY200" s="61"/>
      <c r="AZ200" s="67"/>
      <c r="BA200" s="67"/>
      <c r="BB200" s="61"/>
      <c r="BC200" s="68"/>
      <c r="BD200" s="61"/>
      <c r="BE200" s="67"/>
      <c r="BF200" s="67"/>
      <c r="BG200" s="61"/>
      <c r="BH200" s="68"/>
      <c r="BI200" s="61"/>
      <c r="BJ200" s="67"/>
      <c r="BK200" s="67"/>
      <c r="BL200" s="61"/>
      <c r="BM200" s="68"/>
      <c r="BN200" s="61"/>
      <c r="BO200" s="67"/>
      <c r="BP200" s="67"/>
      <c r="BQ200" s="61"/>
      <c r="BR200" s="68"/>
      <c r="BS200" s="61"/>
      <c r="BT200" s="67"/>
      <c r="BU200" s="67"/>
      <c r="BV200" s="61"/>
      <c r="BW200" s="68"/>
      <c r="BX200" s="61"/>
      <c r="BY200" s="67"/>
      <c r="BZ200" s="67"/>
      <c r="CA200" s="61"/>
      <c r="CB200" s="68"/>
      <c r="CC200" s="61"/>
      <c r="CD200" s="67"/>
      <c r="CE200" s="67"/>
      <c r="CF200" s="61"/>
      <c r="CG200" s="68"/>
      <c r="CH200" s="61"/>
      <c r="CI200" s="67"/>
      <c r="CJ200" s="67"/>
      <c r="CK200" s="61"/>
      <c r="CL200" s="68"/>
      <c r="CM200" s="61"/>
      <c r="CN200" s="67"/>
      <c r="CO200" s="67"/>
      <c r="CP200" s="61"/>
      <c r="CQ200" s="68"/>
      <c r="CR200" s="61"/>
      <c r="CS200" s="67"/>
      <c r="CT200" s="67"/>
      <c r="CU200" s="61"/>
      <c r="CV200" s="68"/>
      <c r="CW200" s="61"/>
      <c r="CX200" s="67"/>
      <c r="CY200" s="67"/>
      <c r="CZ200" s="61"/>
      <c r="DA200" s="68"/>
      <c r="DB200" s="61"/>
      <c r="DC200" s="67"/>
      <c r="DD200" s="67"/>
      <c r="DE200" s="61"/>
      <c r="DF200" s="68"/>
      <c r="DG200" s="61"/>
      <c r="DH200" s="67"/>
      <c r="DI200" s="67"/>
      <c r="DJ200" s="61"/>
      <c r="DK200" s="68"/>
      <c r="DL200" s="61"/>
      <c r="DM200" s="67"/>
      <c r="DN200" s="67"/>
      <c r="DO200" s="61"/>
      <c r="DP200" s="68"/>
      <c r="DQ200" s="61"/>
      <c r="DR200" s="67"/>
      <c r="DS200" s="67"/>
      <c r="DT200" s="61"/>
      <c r="DU200" s="68"/>
      <c r="DV200" s="61"/>
      <c r="DW200" s="67"/>
      <c r="DX200" s="67"/>
      <c r="DY200" s="61"/>
      <c r="DZ200" s="68"/>
      <c r="EA200" s="61"/>
      <c r="EB200" s="67"/>
      <c r="EC200" s="67"/>
      <c r="ED200" s="61"/>
      <c r="EE200" s="68"/>
      <c r="EF200" s="61"/>
      <c r="EG200" s="67"/>
      <c r="EH200" s="67"/>
      <c r="EI200" s="61"/>
      <c r="EJ200" s="68"/>
      <c r="EK200" s="61"/>
      <c r="EL200" s="67"/>
      <c r="EM200" s="67"/>
      <c r="EN200" s="61"/>
      <c r="EO200" s="68"/>
      <c r="EP200" s="61"/>
      <c r="EQ200" s="67"/>
      <c r="ER200" s="67"/>
      <c r="ES200" s="61"/>
      <c r="ET200" s="68"/>
      <c r="EU200" s="61"/>
      <c r="EV200" s="67"/>
      <c r="EW200" s="67"/>
      <c r="EX200" s="61"/>
      <c r="EY200" s="68"/>
      <c r="EZ200" s="61"/>
      <c r="FA200" s="67"/>
      <c r="FB200" s="67"/>
      <c r="FC200" s="61"/>
      <c r="FD200" s="68"/>
      <c r="FE200" s="61"/>
      <c r="FF200" s="67"/>
      <c r="FG200" s="67"/>
      <c r="FH200" s="61"/>
      <c r="FI200" s="68"/>
      <c r="FJ200" s="61"/>
      <c r="FK200" s="67"/>
      <c r="FL200" s="67"/>
      <c r="FM200" s="61"/>
      <c r="FN200" s="68"/>
      <c r="FO200" s="61"/>
      <c r="FP200" s="67"/>
      <c r="FQ200" s="67"/>
      <c r="FR200" s="61"/>
      <c r="FS200" s="68"/>
      <c r="FT200" s="61"/>
      <c r="FU200" s="67"/>
      <c r="FV200" s="67"/>
      <c r="FW200" s="61"/>
      <c r="FX200" s="68"/>
      <c r="FY200" s="61"/>
      <c r="FZ200" s="67"/>
      <c r="GA200" s="67"/>
      <c r="GB200" s="61"/>
      <c r="GC200" s="68"/>
      <c r="GD200" s="61"/>
      <c r="GE200" s="67"/>
      <c r="GF200" s="67"/>
      <c r="GG200" s="61"/>
      <c r="GH200" s="68"/>
      <c r="GI200" s="61"/>
      <c r="GJ200" s="67"/>
      <c r="GK200" s="67"/>
      <c r="GL200" s="61"/>
      <c r="GM200" s="68"/>
      <c r="GN200" s="61"/>
      <c r="GO200" s="67"/>
      <c r="GP200" s="67"/>
      <c r="GQ200" s="61"/>
      <c r="GR200" s="68"/>
      <c r="GS200" s="61"/>
      <c r="GT200" s="67"/>
      <c r="GU200" s="67"/>
      <c r="GV200" s="61"/>
      <c r="GW200" s="68"/>
      <c r="GX200" s="61"/>
      <c r="GY200" s="67"/>
      <c r="GZ200" s="67"/>
      <c r="HA200" s="61"/>
      <c r="HB200" s="68"/>
      <c r="HC200" s="61"/>
      <c r="HD200" s="67"/>
      <c r="HE200" s="67"/>
      <c r="HF200" s="61"/>
      <c r="HG200" s="68"/>
      <c r="HH200" s="61"/>
      <c r="HI200" s="67"/>
      <c r="HJ200" s="67"/>
      <c r="HK200" s="61"/>
      <c r="HL200" s="68"/>
      <c r="HM200" s="61"/>
      <c r="HN200" s="67"/>
      <c r="HO200" s="67"/>
      <c r="HP200" s="61"/>
      <c r="HQ200" s="68"/>
      <c r="HR200" s="61"/>
      <c r="HS200" s="67"/>
      <c r="HT200" s="67"/>
      <c r="HU200" s="61"/>
      <c r="HV200" s="68"/>
      <c r="HW200" s="61"/>
      <c r="HX200" s="67"/>
      <c r="HY200" s="67"/>
      <c r="HZ200" s="61"/>
      <c r="IA200" s="68"/>
      <c r="IB200" s="61"/>
      <c r="IC200" s="67"/>
      <c r="ID200" s="67"/>
      <c r="IE200" s="61"/>
      <c r="IF200" s="68"/>
      <c r="IG200" s="61"/>
      <c r="IH200" s="67"/>
      <c r="II200" s="67"/>
      <c r="IJ200" s="61"/>
      <c r="IK200" s="61"/>
    </row>
    <row r="201" spans="1:245" s="62" customFormat="1" ht="18" customHeight="1" x14ac:dyDescent="0.3">
      <c r="A201" s="56">
        <v>9788806206802</v>
      </c>
      <c r="B201" s="56">
        <v>9570810</v>
      </c>
      <c r="C201" s="57" t="s">
        <v>353</v>
      </c>
      <c r="D201" s="64">
        <v>20</v>
      </c>
      <c r="E201" s="72">
        <v>21110</v>
      </c>
      <c r="F201" s="61"/>
      <c r="G201" s="67"/>
      <c r="H201" s="67"/>
      <c r="I201" s="61"/>
      <c r="J201" s="68"/>
      <c r="K201" s="61"/>
      <c r="L201" s="67"/>
      <c r="M201" s="67"/>
      <c r="N201" s="61"/>
      <c r="O201" s="68"/>
      <c r="P201" s="61"/>
      <c r="Q201" s="67"/>
      <c r="R201" s="67"/>
      <c r="S201" s="61"/>
      <c r="T201" s="68"/>
      <c r="U201" s="61"/>
      <c r="V201" s="67"/>
      <c r="W201" s="67"/>
      <c r="X201" s="61"/>
      <c r="Y201" s="68"/>
      <c r="Z201" s="61"/>
      <c r="AA201" s="67"/>
      <c r="AB201" s="67"/>
      <c r="AC201" s="61"/>
      <c r="AD201" s="68"/>
      <c r="AE201" s="61"/>
      <c r="AF201" s="67"/>
      <c r="AG201" s="67"/>
      <c r="AH201" s="61"/>
      <c r="AI201" s="68"/>
      <c r="AJ201" s="61"/>
      <c r="AK201" s="67"/>
      <c r="AL201" s="67"/>
      <c r="AM201" s="61"/>
      <c r="AN201" s="68"/>
      <c r="AO201" s="61"/>
      <c r="AP201" s="67"/>
      <c r="AQ201" s="67"/>
      <c r="AR201" s="61"/>
      <c r="AS201" s="68"/>
      <c r="AT201" s="61"/>
      <c r="AU201" s="67"/>
      <c r="AV201" s="67"/>
      <c r="AW201" s="61"/>
      <c r="AX201" s="68"/>
      <c r="AY201" s="61"/>
      <c r="AZ201" s="67"/>
      <c r="BA201" s="67"/>
      <c r="BB201" s="61"/>
      <c r="BC201" s="68"/>
      <c r="BD201" s="61"/>
      <c r="BE201" s="67"/>
      <c r="BF201" s="67"/>
      <c r="BG201" s="61"/>
      <c r="BH201" s="68"/>
      <c r="BI201" s="61"/>
      <c r="BJ201" s="67"/>
      <c r="BK201" s="67"/>
      <c r="BL201" s="61"/>
      <c r="BM201" s="68"/>
      <c r="BN201" s="61"/>
      <c r="BO201" s="67"/>
      <c r="BP201" s="67"/>
      <c r="BQ201" s="61"/>
      <c r="BR201" s="68"/>
      <c r="BS201" s="61"/>
      <c r="BT201" s="67"/>
      <c r="BU201" s="67"/>
      <c r="BV201" s="61"/>
      <c r="BW201" s="68"/>
      <c r="BX201" s="61"/>
      <c r="BY201" s="67"/>
      <c r="BZ201" s="67"/>
      <c r="CA201" s="61"/>
      <c r="CB201" s="68"/>
      <c r="CC201" s="61"/>
      <c r="CD201" s="67"/>
      <c r="CE201" s="67"/>
      <c r="CF201" s="61"/>
      <c r="CG201" s="68"/>
      <c r="CH201" s="61"/>
      <c r="CI201" s="67"/>
      <c r="CJ201" s="67"/>
      <c r="CK201" s="61"/>
      <c r="CL201" s="68"/>
      <c r="CM201" s="61"/>
      <c r="CN201" s="67"/>
      <c r="CO201" s="67"/>
      <c r="CP201" s="61"/>
      <c r="CQ201" s="68"/>
      <c r="CR201" s="61"/>
      <c r="CS201" s="67"/>
      <c r="CT201" s="67"/>
      <c r="CU201" s="61"/>
      <c r="CV201" s="68"/>
      <c r="CW201" s="61"/>
      <c r="CX201" s="67"/>
      <c r="CY201" s="67"/>
      <c r="CZ201" s="61"/>
      <c r="DA201" s="68"/>
      <c r="DB201" s="61"/>
      <c r="DC201" s="67"/>
      <c r="DD201" s="67"/>
      <c r="DE201" s="61"/>
      <c r="DF201" s="68"/>
      <c r="DG201" s="61"/>
      <c r="DH201" s="67"/>
      <c r="DI201" s="67"/>
      <c r="DJ201" s="61"/>
      <c r="DK201" s="68"/>
      <c r="DL201" s="61"/>
      <c r="DM201" s="67"/>
      <c r="DN201" s="67"/>
      <c r="DO201" s="61"/>
      <c r="DP201" s="68"/>
      <c r="DQ201" s="61"/>
      <c r="DR201" s="67"/>
      <c r="DS201" s="67"/>
      <c r="DT201" s="61"/>
      <c r="DU201" s="68"/>
      <c r="DV201" s="61"/>
      <c r="DW201" s="67"/>
      <c r="DX201" s="67"/>
      <c r="DY201" s="61"/>
      <c r="DZ201" s="68"/>
      <c r="EA201" s="61"/>
      <c r="EB201" s="67"/>
      <c r="EC201" s="67"/>
      <c r="ED201" s="61"/>
      <c r="EE201" s="68"/>
      <c r="EF201" s="61"/>
      <c r="EG201" s="67"/>
      <c r="EH201" s="67"/>
      <c r="EI201" s="61"/>
      <c r="EJ201" s="68"/>
      <c r="EK201" s="61"/>
      <c r="EL201" s="67"/>
      <c r="EM201" s="67"/>
      <c r="EN201" s="61"/>
      <c r="EO201" s="68"/>
      <c r="EP201" s="61"/>
      <c r="EQ201" s="67"/>
      <c r="ER201" s="67"/>
      <c r="ES201" s="61"/>
      <c r="ET201" s="68"/>
      <c r="EU201" s="61"/>
      <c r="EV201" s="67"/>
      <c r="EW201" s="67"/>
      <c r="EX201" s="61"/>
      <c r="EY201" s="68"/>
      <c r="EZ201" s="61"/>
      <c r="FA201" s="67"/>
      <c r="FB201" s="67"/>
      <c r="FC201" s="61"/>
      <c r="FD201" s="68"/>
      <c r="FE201" s="61"/>
      <c r="FF201" s="67"/>
      <c r="FG201" s="67"/>
      <c r="FH201" s="61"/>
      <c r="FI201" s="68"/>
      <c r="FJ201" s="61"/>
      <c r="FK201" s="67"/>
      <c r="FL201" s="67"/>
      <c r="FM201" s="61"/>
      <c r="FN201" s="68"/>
      <c r="FO201" s="61"/>
      <c r="FP201" s="67"/>
      <c r="FQ201" s="67"/>
      <c r="FR201" s="61"/>
      <c r="FS201" s="68"/>
      <c r="FT201" s="61"/>
      <c r="FU201" s="67"/>
      <c r="FV201" s="67"/>
      <c r="FW201" s="61"/>
      <c r="FX201" s="68"/>
      <c r="FY201" s="61"/>
      <c r="FZ201" s="67"/>
      <c r="GA201" s="67"/>
      <c r="GB201" s="61"/>
      <c r="GC201" s="68"/>
      <c r="GD201" s="61"/>
      <c r="GE201" s="67"/>
      <c r="GF201" s="67"/>
      <c r="GG201" s="61"/>
      <c r="GH201" s="68"/>
      <c r="GI201" s="61"/>
      <c r="GJ201" s="67"/>
      <c r="GK201" s="67"/>
      <c r="GL201" s="61"/>
      <c r="GM201" s="68"/>
      <c r="GN201" s="61"/>
      <c r="GO201" s="67"/>
      <c r="GP201" s="67"/>
      <c r="GQ201" s="61"/>
      <c r="GR201" s="68"/>
      <c r="GS201" s="61"/>
      <c r="GT201" s="67"/>
      <c r="GU201" s="67"/>
      <c r="GV201" s="61"/>
      <c r="GW201" s="68"/>
      <c r="GX201" s="61"/>
      <c r="GY201" s="67"/>
      <c r="GZ201" s="67"/>
      <c r="HA201" s="61"/>
      <c r="HB201" s="68"/>
      <c r="HC201" s="61"/>
      <c r="HD201" s="67"/>
      <c r="HE201" s="67"/>
      <c r="HF201" s="61"/>
      <c r="HG201" s="68"/>
      <c r="HH201" s="61"/>
      <c r="HI201" s="67"/>
      <c r="HJ201" s="67"/>
      <c r="HK201" s="61"/>
      <c r="HL201" s="68"/>
      <c r="HM201" s="61"/>
      <c r="HN201" s="67"/>
      <c r="HO201" s="67"/>
      <c r="HP201" s="61"/>
      <c r="HQ201" s="68"/>
      <c r="HR201" s="61"/>
      <c r="HS201" s="67"/>
      <c r="HT201" s="67"/>
      <c r="HU201" s="61"/>
      <c r="HV201" s="68"/>
      <c r="HW201" s="61"/>
      <c r="HX201" s="67"/>
      <c r="HY201" s="67"/>
      <c r="HZ201" s="61"/>
      <c r="IA201" s="68"/>
      <c r="IB201" s="61"/>
      <c r="IC201" s="67"/>
      <c r="ID201" s="67"/>
      <c r="IE201" s="61"/>
      <c r="IF201" s="68"/>
      <c r="IG201" s="61"/>
      <c r="IH201" s="67"/>
      <c r="II201" s="67"/>
      <c r="IJ201" s="61"/>
      <c r="IK201" s="61"/>
    </row>
    <row r="202" spans="1:245" ht="21" customHeight="1" x14ac:dyDescent="0.2">
      <c r="A202" s="54">
        <v>9788806253189</v>
      </c>
      <c r="B202" s="54">
        <v>2898882</v>
      </c>
      <c r="C202" s="55" t="s">
        <v>354</v>
      </c>
      <c r="D202" s="63">
        <v>18.5</v>
      </c>
      <c r="E202" s="71">
        <v>21110</v>
      </c>
    </row>
    <row r="203" spans="1:245" ht="21" customHeight="1" x14ac:dyDescent="0.2">
      <c r="A203" s="56">
        <v>9788838941658</v>
      </c>
      <c r="B203" s="56">
        <v>2771850</v>
      </c>
      <c r="C203" s="57" t="s">
        <v>355</v>
      </c>
      <c r="D203" s="64">
        <v>23.5</v>
      </c>
      <c r="E203" s="72">
        <v>21110</v>
      </c>
    </row>
    <row r="204" spans="1:245" ht="21" customHeight="1" x14ac:dyDescent="0.2">
      <c r="A204" s="54">
        <v>9788838936555</v>
      </c>
      <c r="B204" s="54">
        <v>4608585</v>
      </c>
      <c r="C204" s="55" t="s">
        <v>356</v>
      </c>
      <c r="D204" s="63">
        <v>23.5</v>
      </c>
      <c r="E204" s="71">
        <v>21200</v>
      </c>
    </row>
    <row r="205" spans="1:245" ht="21" customHeight="1" x14ac:dyDescent="0.2">
      <c r="A205" s="56">
        <v>9788838938511</v>
      </c>
      <c r="B205" s="56">
        <v>2170571</v>
      </c>
      <c r="C205" s="57" t="s">
        <v>357</v>
      </c>
      <c r="D205" s="64">
        <v>25</v>
      </c>
      <c r="E205" s="72">
        <v>21200</v>
      </c>
    </row>
    <row r="206" spans="1:245" ht="21" customHeight="1" x14ac:dyDescent="0.2">
      <c r="A206" s="54">
        <v>9788838910173</v>
      </c>
      <c r="B206" s="54">
        <v>5309395</v>
      </c>
      <c r="C206" s="55" t="s">
        <v>435</v>
      </c>
      <c r="D206" s="63">
        <v>16.5</v>
      </c>
      <c r="E206" s="71">
        <v>21200</v>
      </c>
    </row>
    <row r="207" spans="1:245" ht="21" customHeight="1" x14ac:dyDescent="0.2">
      <c r="A207" s="56">
        <v>9788868368395</v>
      </c>
      <c r="B207" s="56">
        <v>2611968</v>
      </c>
      <c r="C207" s="57" t="s">
        <v>358</v>
      </c>
      <c r="D207" s="64">
        <v>16.5</v>
      </c>
      <c r="E207" s="72">
        <v>21110</v>
      </c>
    </row>
    <row r="208" spans="1:245" ht="21" customHeight="1" x14ac:dyDescent="0.2">
      <c r="A208" s="54">
        <v>9788806246471</v>
      </c>
      <c r="B208" s="54">
        <v>1867067</v>
      </c>
      <c r="C208" s="55" t="s">
        <v>436</v>
      </c>
      <c r="D208" s="63">
        <v>18.5</v>
      </c>
      <c r="E208" s="71">
        <v>21200</v>
      </c>
    </row>
    <row r="209" spans="1:5" ht="21" customHeight="1" x14ac:dyDescent="0.2">
      <c r="A209" s="56">
        <v>9788806239831</v>
      </c>
      <c r="B209" s="56">
        <v>2123956</v>
      </c>
      <c r="C209" s="57" t="s">
        <v>359</v>
      </c>
      <c r="D209" s="64">
        <v>21.5</v>
      </c>
      <c r="E209" s="72">
        <v>11110</v>
      </c>
    </row>
    <row r="210" spans="1:5" ht="21" customHeight="1" x14ac:dyDescent="0.2">
      <c r="A210" s="54">
        <v>9788804747246</v>
      </c>
      <c r="B210" s="54">
        <v>2898879</v>
      </c>
      <c r="C210" s="55" t="s">
        <v>360</v>
      </c>
      <c r="D210" s="63">
        <v>19</v>
      </c>
      <c r="E210" s="71">
        <v>21110</v>
      </c>
    </row>
    <row r="211" spans="1:5" ht="21" customHeight="1" x14ac:dyDescent="0.2">
      <c r="A211" s="56">
        <v>9788806253400</v>
      </c>
      <c r="B211" s="56">
        <v>2898878</v>
      </c>
      <c r="C211" s="57" t="s">
        <v>361</v>
      </c>
      <c r="D211" s="64">
        <v>20</v>
      </c>
      <c r="E211" s="72">
        <v>21500</v>
      </c>
    </row>
    <row r="212" spans="1:5" ht="21" customHeight="1" x14ac:dyDescent="0.2">
      <c r="A212" s="54">
        <v>9788807886034</v>
      </c>
      <c r="B212" s="54">
        <v>2393399</v>
      </c>
      <c r="C212" s="55" t="s">
        <v>362</v>
      </c>
      <c r="D212" s="63">
        <v>16.5</v>
      </c>
      <c r="E212" s="71">
        <v>21110</v>
      </c>
    </row>
    <row r="213" spans="1:5" ht="21" customHeight="1" x14ac:dyDescent="0.2">
      <c r="A213" s="56">
        <v>9788830446243</v>
      </c>
      <c r="B213" s="56">
        <v>2332970</v>
      </c>
      <c r="C213" s="57" t="s">
        <v>363</v>
      </c>
      <c r="D213" s="64">
        <v>21.5</v>
      </c>
      <c r="E213" s="72">
        <v>21110</v>
      </c>
    </row>
    <row r="214" spans="1:5" ht="21" customHeight="1" x14ac:dyDescent="0.2">
      <c r="A214" s="54">
        <v>9788838942266</v>
      </c>
      <c r="B214" s="54">
        <v>2835508</v>
      </c>
      <c r="C214" s="55" t="s">
        <v>437</v>
      </c>
      <c r="D214" s="63">
        <v>23.5</v>
      </c>
      <c r="E214" s="71">
        <v>21200</v>
      </c>
    </row>
    <row r="215" spans="1:5" ht="21" customHeight="1" x14ac:dyDescent="0.2">
      <c r="A215" s="56">
        <v>9788807033551</v>
      </c>
      <c r="B215" s="56">
        <v>1748645</v>
      </c>
      <c r="C215" s="57" t="s">
        <v>364</v>
      </c>
      <c r="D215" s="64">
        <v>21.5</v>
      </c>
      <c r="E215" s="72">
        <v>21110</v>
      </c>
    </row>
    <row r="216" spans="1:5" ht="21" customHeight="1" x14ac:dyDescent="0.2">
      <c r="A216" s="54">
        <v>9788838941924</v>
      </c>
      <c r="B216" s="54">
        <v>2781761</v>
      </c>
      <c r="C216" s="55" t="s">
        <v>365</v>
      </c>
      <c r="D216" s="63">
        <v>25</v>
      </c>
      <c r="E216" s="71">
        <v>21200</v>
      </c>
    </row>
    <row r="217" spans="1:5" ht="21" customHeight="1" x14ac:dyDescent="0.2">
      <c r="A217" s="56">
        <v>9788804731917</v>
      </c>
      <c r="B217" s="56">
        <v>2233645</v>
      </c>
      <c r="C217" s="57" t="s">
        <v>366</v>
      </c>
      <c r="D217" s="64">
        <v>23.5</v>
      </c>
      <c r="E217" s="72">
        <v>21110</v>
      </c>
    </row>
  </sheetData>
  <sheetProtection password="C662" sheet="1" objects="1" scenarios="1" formatCells="0" formatColumns="0" formatRows="0" insertColumns="0" insertRows="0" deleteColumns="0" deleteRows="0" sort="0" autoFilter="0"/>
  <mergeCells count="2">
    <mergeCell ref="A1:E4"/>
    <mergeCell ref="A5:E5"/>
  </mergeCells>
  <pageMargins left="0.78740157480314965" right="0.59055118110236227" top="0.59055118110236227" bottom="1.3779527559055118" header="0.39370078740157483" footer="0.39370078740157483"/>
  <pageSetup paperSize="9" scale="69" fitToHeight="0" orientation="portrait" r:id="rId1"/>
  <headerFooter alignWithMargins="0">
    <oddHeader xml:space="preserve">&amp;C
</oddHeader>
    <oddFooter>&amp;L&amp;10Libri GmbH • Friedensallee 273 • 22763 Hamburg • AG Hamburg HRB 65430
Geschäftsführung: Alyna Wnukowsky (Sprecherin), Ulrich Vollmer
Aufsichtsratsvorsitzender: Dr. Markus Conrad
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Dia-Tabs</vt:lpstr>
      <vt:lpstr>-</vt:lpstr>
      <vt:lpstr>JtB International</vt:lpstr>
      <vt:lpstr>'JtB International'!Druckbereich</vt:lpstr>
      <vt:lpstr>'JtB International'!Drucktitel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snix</dc:creator>
  <cp:lastModifiedBy>Brandt, Marion</cp:lastModifiedBy>
  <cp:lastPrinted>2021-12-17T13:02:23Z</cp:lastPrinted>
  <dcterms:created xsi:type="dcterms:W3CDTF">2010-01-18T17:22:54Z</dcterms:created>
  <dcterms:modified xsi:type="dcterms:W3CDTF">2023-03-30T12:13:57Z</dcterms:modified>
</cp:coreProperties>
</file>